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xcel\"/>
    </mc:Choice>
  </mc:AlternateContent>
  <xr:revisionPtr revIDLastSave="0" documentId="13_ncr:1_{17F53023-6EDE-45DE-BDD7-0F8F709CF3FD}" xr6:coauthVersionLast="45" xr6:coauthVersionMax="45" xr10:uidLastSave="{00000000-0000-0000-0000-000000000000}"/>
  <workbookProtection workbookAlgorithmName="SHA-512" workbookHashValue="BJNhhFeYsqgQL8NAlrb8OLWw91slu1qGYIp//NeWVs1Il/DoGUOhumC0NJIL2JC4reTltCGuSEU1rOCjziyI3g==" workbookSaltValue="+Fk9C4et87fBNmP+rxMYCA==" workbookSpinCount="100000" lockStructure="1"/>
  <bookViews>
    <workbookView xWindow="-120" yWindow="-120" windowWidth="38640" windowHeight="21240" xr2:uid="{00000000-000D-0000-FFFF-FFFF00000000}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1" l="1"/>
  <c r="K7" i="11" s="1"/>
  <c r="AJ7" i="11" s="1"/>
  <c r="AI7" i="11" s="1"/>
  <c r="AC6" i="11" s="1"/>
  <c r="AC6" i="10" s="1"/>
  <c r="AI7" i="10" s="1"/>
  <c r="AP38" i="10"/>
  <c r="AD38" i="10"/>
  <c r="AP32" i="10"/>
  <c r="AD32" i="10"/>
  <c r="AP25" i="10"/>
  <c r="AD25" i="10"/>
  <c r="AP19" i="10"/>
  <c r="AD19" i="10"/>
  <c r="AP12" i="10"/>
  <c r="AD12" i="10"/>
  <c r="AV8" i="10"/>
  <c r="AP6" i="10"/>
  <c r="AD6" i="10"/>
  <c r="Q38" i="10"/>
  <c r="E38" i="10"/>
  <c r="Q32" i="10"/>
  <c r="E32" i="10"/>
  <c r="Q25" i="10"/>
  <c r="E25" i="10"/>
  <c r="Q19" i="10"/>
  <c r="Q12" i="10"/>
  <c r="Q6" i="10"/>
  <c r="E19" i="10"/>
  <c r="E12" i="10"/>
  <c r="E6" i="10"/>
  <c r="AQ5" i="10"/>
  <c r="AE5" i="10"/>
  <c r="R5" i="10"/>
  <c r="F5" i="10"/>
  <c r="V1" i="10"/>
  <c r="AU1" i="10" s="1"/>
  <c r="U1" i="10"/>
  <c r="AT1" i="10" s="1"/>
  <c r="AS38" i="11"/>
  <c r="AG38" i="11"/>
  <c r="AS32" i="11"/>
  <c r="AG32" i="11"/>
  <c r="AQ5" i="11"/>
  <c r="AE5" i="11"/>
  <c r="U1" i="11"/>
  <c r="AT1" i="11" s="1"/>
  <c r="V1" i="11"/>
  <c r="AU1" i="11" s="1"/>
  <c r="T38" i="11"/>
  <c r="T32" i="11"/>
  <c r="R5" i="11"/>
  <c r="H38" i="11"/>
  <c r="H7" i="11" l="1"/>
  <c r="AE6" i="11"/>
  <c r="F6" i="10"/>
  <c r="R6" i="11"/>
  <c r="W7" i="11" s="1"/>
  <c r="AV7" i="11" s="1"/>
  <c r="AV7" i="10" s="1"/>
  <c r="F19" i="11"/>
  <c r="F19" i="10"/>
  <c r="R19" i="11"/>
  <c r="W20" i="11" s="1"/>
  <c r="R6" i="10"/>
  <c r="AQ6" i="10" s="1"/>
  <c r="AJ7" i="10"/>
  <c r="K7" i="10"/>
  <c r="AH7" i="11"/>
  <c r="AB6" i="11" s="1"/>
  <c r="AB6" i="10" s="1"/>
  <c r="AH7" i="10" s="1"/>
  <c r="H20" i="11"/>
  <c r="F5" i="11"/>
  <c r="R32" i="11" l="1"/>
  <c r="R32" i="10" s="1"/>
  <c r="T7" i="11"/>
  <c r="AQ6" i="11"/>
  <c r="AE19" i="11"/>
  <c r="AG7" i="11"/>
  <c r="AI6" i="11" s="1"/>
  <c r="AB8" i="11" s="1"/>
  <c r="AE12" i="11"/>
  <c r="R12" i="11"/>
  <c r="R12" i="10" s="1"/>
  <c r="H7" i="10"/>
  <c r="AE6" i="10"/>
  <c r="AG7" i="10" s="1"/>
  <c r="V7" i="11"/>
  <c r="P6" i="11" s="1"/>
  <c r="P6" i="10" s="1"/>
  <c r="AU7" i="11"/>
  <c r="AO6" i="11" s="1"/>
  <c r="AO6" i="10" s="1"/>
  <c r="F32" i="11"/>
  <c r="K20" i="11"/>
  <c r="AJ20" i="11" s="1"/>
  <c r="AT7" i="11"/>
  <c r="AN6" i="11" s="1"/>
  <c r="AN6" i="10" s="1"/>
  <c r="R25" i="11"/>
  <c r="R19" i="10"/>
  <c r="T20" i="11"/>
  <c r="U7" i="11"/>
  <c r="O6" i="11" s="1"/>
  <c r="O6" i="10" s="1"/>
  <c r="V6" i="11"/>
  <c r="O8" i="11" s="1"/>
  <c r="W7" i="10"/>
  <c r="AV20" i="11"/>
  <c r="W33" i="11"/>
  <c r="T33" i="11"/>
  <c r="U20" i="11"/>
  <c r="O19" i="11" s="1"/>
  <c r="O19" i="10" s="1"/>
  <c r="V20" i="11"/>
  <c r="P19" i="11" s="1"/>
  <c r="P19" i="10" s="1"/>
  <c r="V19" i="11"/>
  <c r="O21" i="11" s="1"/>
  <c r="W13" i="11" l="1"/>
  <c r="AV13" i="11" s="1"/>
  <c r="AU13" i="11" s="1"/>
  <c r="AO12" i="11" s="1"/>
  <c r="AO12" i="10" s="1"/>
  <c r="T13" i="11"/>
  <c r="AE25" i="11"/>
  <c r="AE32" i="11"/>
  <c r="AE19" i="10"/>
  <c r="AG20" i="11"/>
  <c r="AI19" i="11" s="1"/>
  <c r="AQ12" i="11"/>
  <c r="AS7" i="11"/>
  <c r="AU6" i="11" s="1"/>
  <c r="AN8" i="11" s="1"/>
  <c r="AQ19" i="11"/>
  <c r="AJ8" i="11"/>
  <c r="AI9" i="11" s="1"/>
  <c r="AD8" i="11" s="1"/>
  <c r="AE12" i="10"/>
  <c r="AG13" i="10" s="1"/>
  <c r="AG13" i="11"/>
  <c r="U13" i="11"/>
  <c r="O12" i="11" s="1"/>
  <c r="O12" i="10" s="1"/>
  <c r="V12" i="11"/>
  <c r="O14" i="11" s="1"/>
  <c r="AI20" i="11"/>
  <c r="AC19" i="11" s="1"/>
  <c r="AC19" i="10" s="1"/>
  <c r="AH20" i="11"/>
  <c r="AB19" i="11" s="1"/>
  <c r="AB19" i="10" s="1"/>
  <c r="H33" i="11"/>
  <c r="K33" i="11"/>
  <c r="AJ33" i="11" s="1"/>
  <c r="F32" i="10"/>
  <c r="R25" i="10"/>
  <c r="W26" i="11"/>
  <c r="T26" i="11"/>
  <c r="R38" i="11"/>
  <c r="W8" i="11"/>
  <c r="V9" i="11" s="1"/>
  <c r="P8" i="11" s="1"/>
  <c r="V13" i="11"/>
  <c r="P12" i="11" s="1"/>
  <c r="P12" i="10" s="1"/>
  <c r="AV33" i="11"/>
  <c r="W8" i="10"/>
  <c r="AU20" i="11"/>
  <c r="AO19" i="11" s="1"/>
  <c r="AO19" i="10" s="1"/>
  <c r="AT20" i="11"/>
  <c r="AN19" i="11" s="1"/>
  <c r="AN19" i="10" s="1"/>
  <c r="V33" i="11"/>
  <c r="P32" i="11" s="1"/>
  <c r="P32" i="10" s="1"/>
  <c r="U33" i="11"/>
  <c r="O32" i="11" s="1"/>
  <c r="O32" i="10" s="1"/>
  <c r="V32" i="11"/>
  <c r="O34" i="11" s="1"/>
  <c r="W21" i="11"/>
  <c r="H32" i="11"/>
  <c r="F12" i="11"/>
  <c r="C1" i="8"/>
  <c r="G1" i="8" s="1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D3" i="9"/>
  <c r="D4" i="9" s="1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E3" i="9" s="1"/>
  <c r="E4" i="9" s="1"/>
  <c r="E5" i="9" s="1"/>
  <c r="E6" i="9" s="1"/>
  <c r="D2" i="9"/>
  <c r="B2" i="9"/>
  <c r="G1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3" i="8"/>
  <c r="F2" i="8"/>
  <c r="F3" i="8" s="1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E2" i="8"/>
  <c r="E3" i="8" s="1"/>
  <c r="D2" i="8"/>
  <c r="B2" i="8"/>
  <c r="B1" i="8"/>
  <c r="AT13" i="11" l="1"/>
  <c r="AN12" i="11" s="1"/>
  <c r="AN12" i="10" s="1"/>
  <c r="AI8" i="11"/>
  <c r="AV8" i="11"/>
  <c r="AU9" i="11" s="1"/>
  <c r="AQ19" i="10"/>
  <c r="AQ25" i="11"/>
  <c r="AS20" i="11"/>
  <c r="AU19" i="11" s="1"/>
  <c r="AN21" i="11" s="1"/>
  <c r="AQ32" i="11"/>
  <c r="AC8" i="11"/>
  <c r="AH8" i="11"/>
  <c r="AE32" i="10"/>
  <c r="AG33" i="11"/>
  <c r="AQ12" i="10"/>
  <c r="AS13" i="11"/>
  <c r="AU12" i="11" s="1"/>
  <c r="AN14" i="11" s="1"/>
  <c r="AE25" i="10"/>
  <c r="AE38" i="11"/>
  <c r="AG26" i="11"/>
  <c r="W14" i="11"/>
  <c r="V14" i="11" s="1"/>
  <c r="Q8" i="11"/>
  <c r="AI33" i="11"/>
  <c r="AC32" i="11" s="1"/>
  <c r="AC32" i="10" s="1"/>
  <c r="V8" i="11"/>
  <c r="AH33" i="11"/>
  <c r="AB32" i="11" s="1"/>
  <c r="AB32" i="10" s="1"/>
  <c r="U8" i="11"/>
  <c r="AB21" i="11"/>
  <c r="AJ21" i="11"/>
  <c r="R38" i="10"/>
  <c r="W39" i="11"/>
  <c r="T39" i="11"/>
  <c r="H13" i="11"/>
  <c r="F12" i="10"/>
  <c r="H13" i="10" s="1"/>
  <c r="K13" i="11"/>
  <c r="AJ13" i="11" s="1"/>
  <c r="AV26" i="11"/>
  <c r="AT26" i="11" s="1"/>
  <c r="AN25" i="11" s="1"/>
  <c r="AN25" i="10" s="1"/>
  <c r="V25" i="11"/>
  <c r="U26" i="11"/>
  <c r="O25" i="11" s="1"/>
  <c r="O25" i="10" s="1"/>
  <c r="V26" i="11"/>
  <c r="P25" i="11" s="1"/>
  <c r="P25" i="10" s="1"/>
  <c r="AT33" i="11"/>
  <c r="AN32" i="11" s="1"/>
  <c r="AN32" i="10" s="1"/>
  <c r="AU33" i="11"/>
  <c r="AO32" i="11" s="1"/>
  <c r="AO32" i="10" s="1"/>
  <c r="V21" i="11"/>
  <c r="U21" i="11"/>
  <c r="V22" i="11"/>
  <c r="W34" i="11"/>
  <c r="F25" i="11"/>
  <c r="C2" i="8"/>
  <c r="G2" i="8" s="1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V15" i="11" l="1"/>
  <c r="AT8" i="11"/>
  <c r="AU26" i="11"/>
  <c r="AO25" i="11" s="1"/>
  <c r="AO25" i="10" s="1"/>
  <c r="A1" i="10"/>
  <c r="Z1" i="10" s="1"/>
  <c r="A1" i="11"/>
  <c r="Z1" i="11" s="1"/>
  <c r="U14" i="11"/>
  <c r="AV21" i="11"/>
  <c r="AU22" i="11" s="1"/>
  <c r="AP21" i="11" s="1"/>
  <c r="AQ25" i="10"/>
  <c r="AS26" i="11"/>
  <c r="AU25" i="11" s="1"/>
  <c r="AN27" i="11" s="1"/>
  <c r="AQ38" i="11"/>
  <c r="AU8" i="11"/>
  <c r="AV14" i="11"/>
  <c r="AE38" i="10"/>
  <c r="AG39" i="11"/>
  <c r="AI32" i="11"/>
  <c r="AB34" i="11" s="1"/>
  <c r="AQ32" i="10"/>
  <c r="AS33" i="11"/>
  <c r="AU32" i="11" s="1"/>
  <c r="AN34" i="11" s="1"/>
  <c r="AO8" i="11"/>
  <c r="AP8" i="11"/>
  <c r="AT14" i="11"/>
  <c r="AI22" i="11"/>
  <c r="AI21" i="11"/>
  <c r="AH21" i="11"/>
  <c r="O27" i="11"/>
  <c r="W27" i="11"/>
  <c r="K26" i="11"/>
  <c r="AJ26" i="11" s="1"/>
  <c r="F25" i="10"/>
  <c r="AH13" i="11"/>
  <c r="AB12" i="11" s="1"/>
  <c r="AB12" i="10" s="1"/>
  <c r="AH13" i="10" s="1"/>
  <c r="AI13" i="11"/>
  <c r="AC12" i="11" s="1"/>
  <c r="AC12" i="10" s="1"/>
  <c r="AI13" i="10" s="1"/>
  <c r="AI12" i="11"/>
  <c r="AV39" i="11"/>
  <c r="AU39" i="11" s="1"/>
  <c r="AO38" i="11" s="1"/>
  <c r="AO38" i="10" s="1"/>
  <c r="V39" i="11"/>
  <c r="P38" i="11" s="1"/>
  <c r="P38" i="10" s="1"/>
  <c r="U39" i="11"/>
  <c r="O38" i="11" s="1"/>
  <c r="O38" i="10" s="1"/>
  <c r="V38" i="11"/>
  <c r="O40" i="11" s="1"/>
  <c r="U34" i="11"/>
  <c r="V34" i="11"/>
  <c r="V35" i="11"/>
  <c r="P21" i="11"/>
  <c r="Q21" i="11"/>
  <c r="P14" i="11"/>
  <c r="Q14" i="11"/>
  <c r="H26" i="11"/>
  <c r="F38" i="11"/>
  <c r="C3" i="8"/>
  <c r="G3" i="8" s="1"/>
  <c r="C4" i="9"/>
  <c r="G4" i="9" s="1"/>
  <c r="E8" i="9"/>
  <c r="E5" i="8"/>
  <c r="AU21" i="11" l="1"/>
  <c r="AT21" i="11"/>
  <c r="AO21" i="11"/>
  <c r="AV34" i="11"/>
  <c r="AT34" i="11" s="1"/>
  <c r="AQ38" i="10"/>
  <c r="AS39" i="11"/>
  <c r="AU38" i="11" s="1"/>
  <c r="AN40" i="11" s="1"/>
  <c r="AU15" i="11"/>
  <c r="AU14" i="11"/>
  <c r="AJ34" i="11"/>
  <c r="AC21" i="11"/>
  <c r="AD21" i="11"/>
  <c r="AT39" i="11"/>
  <c r="AN38" i="11" s="1"/>
  <c r="AN38" i="10" s="1"/>
  <c r="W40" i="11"/>
  <c r="H39" i="11"/>
  <c r="K39" i="11"/>
  <c r="F38" i="10"/>
  <c r="AV27" i="11"/>
  <c r="AT27" i="11" s="1"/>
  <c r="U27" i="11"/>
  <c r="V27" i="11"/>
  <c r="V28" i="11"/>
  <c r="AB14" i="11"/>
  <c r="AJ14" i="11"/>
  <c r="AH26" i="11"/>
  <c r="AB25" i="11" s="1"/>
  <c r="AB25" i="10" s="1"/>
  <c r="AI26" i="11"/>
  <c r="AC25" i="11" s="1"/>
  <c r="AC25" i="10" s="1"/>
  <c r="AI25" i="11"/>
  <c r="Q34" i="11"/>
  <c r="P34" i="11"/>
  <c r="C4" i="8"/>
  <c r="G4" i="8" s="1"/>
  <c r="C5" i="9"/>
  <c r="G5" i="9" s="1"/>
  <c r="E9" i="9"/>
  <c r="E6" i="8"/>
  <c r="AU34" i="11" l="1"/>
  <c r="AU35" i="11"/>
  <c r="AP34" i="11" s="1"/>
  <c r="AH34" i="11"/>
  <c r="AI35" i="11"/>
  <c r="AI34" i="11"/>
  <c r="AU28" i="11"/>
  <c r="AO14" i="11"/>
  <c r="AP14" i="11"/>
  <c r="J38" i="11"/>
  <c r="C40" i="11" s="1"/>
  <c r="AU27" i="11"/>
  <c r="AV40" i="11"/>
  <c r="AU41" i="11" s="1"/>
  <c r="AP40" i="11" s="1"/>
  <c r="V41" i="11"/>
  <c r="V40" i="11"/>
  <c r="U40" i="11"/>
  <c r="AB27" i="11"/>
  <c r="AJ27" i="11"/>
  <c r="AJ39" i="11"/>
  <c r="J39" i="11"/>
  <c r="D38" i="11" s="1"/>
  <c r="D38" i="10" s="1"/>
  <c r="I39" i="11"/>
  <c r="C38" i="11" s="1"/>
  <c r="C38" i="10" s="1"/>
  <c r="Q27" i="11"/>
  <c r="P27" i="11"/>
  <c r="AH14" i="11"/>
  <c r="AI14" i="11"/>
  <c r="AI15" i="11"/>
  <c r="AO27" i="11"/>
  <c r="AP27" i="11"/>
  <c r="C5" i="8"/>
  <c r="C6" i="8" s="1"/>
  <c r="C6" i="9"/>
  <c r="G6" i="9" s="1"/>
  <c r="E10" i="9"/>
  <c r="E7" i="8"/>
  <c r="AO34" i="11" l="1"/>
  <c r="K40" i="11"/>
  <c r="J41" i="11" s="1"/>
  <c r="E40" i="11" s="1"/>
  <c r="AD34" i="11"/>
  <c r="AC34" i="11"/>
  <c r="AO40" i="11"/>
  <c r="AT40" i="11"/>
  <c r="AU40" i="11"/>
  <c r="Q40" i="11"/>
  <c r="P40" i="11"/>
  <c r="AI38" i="11"/>
  <c r="AH39" i="11"/>
  <c r="AB38" i="11" s="1"/>
  <c r="AB38" i="10" s="1"/>
  <c r="AI39" i="11"/>
  <c r="AC38" i="11" s="1"/>
  <c r="AC38" i="10" s="1"/>
  <c r="AC14" i="11"/>
  <c r="AD14" i="11"/>
  <c r="AH27" i="11"/>
  <c r="AI27" i="11"/>
  <c r="AI28" i="11"/>
  <c r="I40" i="11"/>
  <c r="J40" i="11"/>
  <c r="G5" i="8"/>
  <c r="C7" i="9"/>
  <c r="C8" i="9" s="1"/>
  <c r="J6" i="11"/>
  <c r="C8" i="11" s="1"/>
  <c r="G6" i="8"/>
  <c r="C7" i="8"/>
  <c r="E11" i="9"/>
  <c r="E8" i="8"/>
  <c r="D40" i="11" l="1"/>
  <c r="AD27" i="11"/>
  <c r="AC27" i="11"/>
  <c r="AB40" i="11"/>
  <c r="AJ40" i="11"/>
  <c r="G7" i="9"/>
  <c r="K8" i="11"/>
  <c r="J8" i="11" s="1"/>
  <c r="I7" i="11"/>
  <c r="C6" i="11" s="1"/>
  <c r="C6" i="10" s="1"/>
  <c r="I7" i="10" s="1"/>
  <c r="J7" i="11"/>
  <c r="D6" i="11" s="1"/>
  <c r="D6" i="10" s="1"/>
  <c r="J7" i="10" s="1"/>
  <c r="C8" i="8"/>
  <c r="C9" i="8" s="1"/>
  <c r="G8" i="9"/>
  <c r="C9" i="9"/>
  <c r="G7" i="8"/>
  <c r="E12" i="9"/>
  <c r="E9" i="8"/>
  <c r="AI40" i="11" l="1"/>
  <c r="AH40" i="11"/>
  <c r="AI41" i="11"/>
  <c r="I20" i="11"/>
  <c r="C19" i="11" s="1"/>
  <c r="C19" i="10" s="1"/>
  <c r="J20" i="11"/>
  <c r="D19" i="11" s="1"/>
  <c r="D19" i="10" s="1"/>
  <c r="J19" i="11"/>
  <c r="I8" i="11"/>
  <c r="J9" i="11"/>
  <c r="E8" i="11" s="1"/>
  <c r="J32" i="11"/>
  <c r="K34" i="11" s="1"/>
  <c r="G9" i="8"/>
  <c r="G8" i="8"/>
  <c r="G9" i="9"/>
  <c r="C10" i="9"/>
  <c r="E13" i="9"/>
  <c r="E10" i="8"/>
  <c r="C10" i="8"/>
  <c r="AC40" i="11" l="1"/>
  <c r="AD40" i="11"/>
  <c r="I33" i="11"/>
  <c r="J33" i="11"/>
  <c r="C21" i="11"/>
  <c r="K21" i="11"/>
  <c r="D8" i="11"/>
  <c r="C11" i="9"/>
  <c r="G10" i="9"/>
  <c r="E14" i="9"/>
  <c r="G10" i="8"/>
  <c r="E11" i="8"/>
  <c r="C11" i="8"/>
  <c r="D32" i="11" l="1"/>
  <c r="D32" i="10" s="1"/>
  <c r="C32" i="11"/>
  <c r="C32" i="10" s="1"/>
  <c r="C34" i="11"/>
  <c r="J21" i="11"/>
  <c r="I21" i="11"/>
  <c r="J22" i="11"/>
  <c r="J13" i="11"/>
  <c r="D12" i="11" s="1"/>
  <c r="D12" i="10" s="1"/>
  <c r="J13" i="10" s="1"/>
  <c r="G11" i="9"/>
  <c r="C12" i="9"/>
  <c r="G11" i="8"/>
  <c r="E15" i="9"/>
  <c r="C12" i="8"/>
  <c r="E12" i="8"/>
  <c r="J34" i="11" l="1"/>
  <c r="I34" i="11"/>
  <c r="J35" i="11"/>
  <c r="D21" i="11"/>
  <c r="E21" i="11"/>
  <c r="J12" i="11"/>
  <c r="C14" i="11" s="1"/>
  <c r="I13" i="11"/>
  <c r="C12" i="11" s="1"/>
  <c r="C12" i="10" s="1"/>
  <c r="I13" i="10" s="1"/>
  <c r="G12" i="9"/>
  <c r="C13" i="9"/>
  <c r="E16" i="9"/>
  <c r="E13" i="8"/>
  <c r="C13" i="8"/>
  <c r="G12" i="8"/>
  <c r="J26" i="11" l="1"/>
  <c r="D25" i="11" s="1"/>
  <c r="D25" i="10" s="1"/>
  <c r="J25" i="11"/>
  <c r="C27" i="11" s="1"/>
  <c r="I26" i="11"/>
  <c r="C25" i="11" s="1"/>
  <c r="C25" i="10" s="1"/>
  <c r="D34" i="11"/>
  <c r="E34" i="11"/>
  <c r="K14" i="11"/>
  <c r="J14" i="11" s="1"/>
  <c r="C14" i="9"/>
  <c r="G13" i="9"/>
  <c r="G13" i="8"/>
  <c r="E17" i="9"/>
  <c r="E14" i="8"/>
  <c r="C14" i="8"/>
  <c r="K27" i="11" l="1"/>
  <c r="I27" i="11" s="1"/>
  <c r="J15" i="11"/>
  <c r="D14" i="11" s="1"/>
  <c r="I14" i="11"/>
  <c r="G14" i="9"/>
  <c r="C15" i="9"/>
  <c r="G14" i="8"/>
  <c r="E18" i="9"/>
  <c r="C15" i="8"/>
  <c r="E15" i="8"/>
  <c r="J27" i="11" l="1"/>
  <c r="J28" i="11"/>
  <c r="D27" i="11" s="1"/>
  <c r="E14" i="11"/>
  <c r="G15" i="9"/>
  <c r="C16" i="9"/>
  <c r="E19" i="9"/>
  <c r="C16" i="8"/>
  <c r="E16" i="8"/>
  <c r="G15" i="8"/>
  <c r="E27" i="11" l="1"/>
  <c r="G16" i="9"/>
  <c r="C17" i="9"/>
  <c r="E20" i="9"/>
  <c r="G16" i="8"/>
  <c r="E17" i="8"/>
  <c r="C17" i="8"/>
  <c r="G17" i="9" l="1"/>
  <c r="C18" i="9"/>
  <c r="G17" i="8"/>
  <c r="E21" i="9"/>
  <c r="E18" i="8"/>
  <c r="C18" i="8"/>
  <c r="C19" i="9" l="1"/>
  <c r="G18" i="9"/>
  <c r="G18" i="8"/>
  <c r="E22" i="9"/>
  <c r="E19" i="8"/>
  <c r="C19" i="8"/>
  <c r="G19" i="9" l="1"/>
  <c r="C20" i="9"/>
  <c r="G19" i="8"/>
  <c r="E23" i="9"/>
  <c r="C20" i="8"/>
  <c r="E20" i="8"/>
  <c r="C21" i="9" l="1"/>
  <c r="G20" i="9"/>
  <c r="E24" i="9"/>
  <c r="E21" i="8"/>
  <c r="C21" i="8"/>
  <c r="G20" i="8"/>
  <c r="C22" i="9" l="1"/>
  <c r="G21" i="9"/>
  <c r="G21" i="8"/>
  <c r="E25" i="9"/>
  <c r="E22" i="8"/>
  <c r="C22" i="8"/>
  <c r="G22" i="9" l="1"/>
  <c r="C23" i="9"/>
  <c r="G22" i="8"/>
  <c r="E26" i="9"/>
  <c r="C23" i="8"/>
  <c r="E23" i="8"/>
  <c r="G23" i="9" l="1"/>
  <c r="C24" i="9"/>
  <c r="E27" i="9"/>
  <c r="C24" i="8"/>
  <c r="E24" i="8"/>
  <c r="G23" i="8"/>
  <c r="G24" i="9" l="1"/>
  <c r="C25" i="9"/>
  <c r="E28" i="9"/>
  <c r="E25" i="8"/>
  <c r="C25" i="8"/>
  <c r="G24" i="8"/>
  <c r="G25" i="9" l="1"/>
  <c r="C26" i="9"/>
  <c r="E29" i="9"/>
  <c r="G25" i="8"/>
  <c r="E26" i="8"/>
  <c r="C26" i="8"/>
  <c r="C27" i="9" l="1"/>
  <c r="G26" i="9"/>
  <c r="G26" i="8"/>
  <c r="E30" i="9"/>
  <c r="E27" i="8"/>
  <c r="C27" i="8"/>
  <c r="C28" i="9" l="1"/>
  <c r="G27" i="9"/>
  <c r="E31" i="9"/>
  <c r="G27" i="8"/>
  <c r="C28" i="8"/>
  <c r="E28" i="8"/>
  <c r="G28" i="9" l="1"/>
  <c r="C29" i="9"/>
  <c r="E32" i="9"/>
  <c r="C29" i="8"/>
  <c r="E29" i="8"/>
  <c r="G28" i="8"/>
  <c r="C30" i="9" l="1"/>
  <c r="G29" i="9"/>
  <c r="E33" i="9"/>
  <c r="E30" i="8"/>
  <c r="C30" i="8"/>
  <c r="G29" i="8"/>
  <c r="G30" i="9" l="1"/>
  <c r="C31" i="9"/>
  <c r="E34" i="9"/>
  <c r="E31" i="8"/>
  <c r="C31" i="8"/>
  <c r="G30" i="8"/>
  <c r="G31" i="9" l="1"/>
  <c r="C32" i="9"/>
  <c r="G31" i="8"/>
  <c r="E35" i="9"/>
  <c r="C32" i="8"/>
  <c r="E32" i="8"/>
  <c r="G32" i="9" l="1"/>
  <c r="C33" i="9"/>
  <c r="E36" i="9"/>
  <c r="E33" i="8"/>
  <c r="C33" i="8"/>
  <c r="G32" i="8"/>
  <c r="G33" i="9" l="1"/>
  <c r="C34" i="9"/>
  <c r="E37" i="9"/>
  <c r="G33" i="8"/>
  <c r="E34" i="8"/>
  <c r="C34" i="8"/>
  <c r="G34" i="9" l="1"/>
  <c r="C35" i="9"/>
  <c r="G34" i="8"/>
  <c r="E38" i="9"/>
  <c r="E35" i="8"/>
  <c r="C35" i="8"/>
  <c r="G35" i="9" l="1"/>
  <c r="C36" i="9"/>
  <c r="G35" i="8"/>
  <c r="E39" i="9"/>
  <c r="C36" i="8"/>
  <c r="E36" i="8"/>
  <c r="C37" i="9" l="1"/>
  <c r="G36" i="9"/>
  <c r="E40" i="9"/>
  <c r="G36" i="8"/>
  <c r="C37" i="8"/>
  <c r="E37" i="8"/>
  <c r="C38" i="9" l="1"/>
  <c r="G37" i="9"/>
  <c r="E38" i="8"/>
  <c r="C38" i="8"/>
  <c r="G37" i="8"/>
  <c r="G38" i="9" l="1"/>
  <c r="C39" i="9"/>
  <c r="G38" i="8"/>
  <c r="E39" i="8"/>
  <c r="C39" i="8"/>
  <c r="C40" i="9" l="1"/>
  <c r="G39" i="9"/>
  <c r="E40" i="8"/>
  <c r="C40" i="8"/>
  <c r="G39" i="8"/>
  <c r="G40" i="9" l="1"/>
  <c r="G40" i="8"/>
</calcChain>
</file>

<file path=xl/sharedStrings.xml><?xml version="1.0" encoding="utf-8"?>
<sst xmlns="http://schemas.openxmlformats.org/spreadsheetml/2006/main" count="5573" uniqueCount="4634">
  <si>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</si>
  <si>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</si>
  <si>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</si>
  <si>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</si>
  <si>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</si>
  <si>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</si>
  <si>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</si>
  <si>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</si>
  <si>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</si>
  <si>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</si>
  <si>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</si>
  <si>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</si>
  <si>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</si>
  <si>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</si>
  <si>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</si>
  <si>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</si>
  <si>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</si>
  <si>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</si>
  <si>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</si>
  <si>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</si>
  <si>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</si>
  <si>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</si>
  <si>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</si>
  <si>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</si>
  <si>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</si>
  <si>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</si>
  <si>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</si>
  <si>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</si>
  <si>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</si>
  <si>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</si>
  <si>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</si>
  <si>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</si>
  <si>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</si>
  <si>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</si>
  <si>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</si>
  <si>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</si>
  <si>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</si>
  <si>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</si>
  <si>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</si>
  <si>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</si>
  <si>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</si>
  <si>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</si>
  <si>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</si>
  <si>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</si>
  <si>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</si>
  <si>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</si>
  <si>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</si>
  <si>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</si>
  <si>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</si>
  <si>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</si>
  <si>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</si>
  <si>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</si>
  <si>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</si>
  <si>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</si>
  <si>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</si>
  <si>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</si>
  <si>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</si>
  <si>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</si>
  <si>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</si>
  <si>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</si>
  <si>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</si>
  <si>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</si>
  <si>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</si>
  <si>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</si>
  <si>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</si>
  <si>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</si>
  <si>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</si>
  <si>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</si>
  <si>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</si>
  <si>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</si>
  <si>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</si>
  <si>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</si>
  <si>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</si>
  <si>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</si>
  <si>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</si>
  <si>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</si>
  <si>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</si>
  <si>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</si>
  <si>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</si>
  <si>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</si>
  <si>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</si>
  <si>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</si>
  <si>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</si>
  <si>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</si>
  <si>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</si>
  <si>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</si>
  <si>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</si>
  <si>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</si>
  <si>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</si>
  <si>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</si>
  <si>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</si>
  <si>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</si>
  <si>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</si>
  <si>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</si>
  <si>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</si>
  <si>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</si>
  <si>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</si>
  <si>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</si>
  <si>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</si>
  <si>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</si>
  <si>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</si>
  <si>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</si>
  <si>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</si>
  <si>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</si>
  <si>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</si>
  <si>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</si>
  <si>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</si>
  <si>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</si>
  <si>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</si>
  <si>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</si>
  <si>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</si>
  <si>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</si>
  <si>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</si>
  <si>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</si>
  <si>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</si>
  <si>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</si>
  <si>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</si>
  <si>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</si>
  <si>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</si>
  <si>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</si>
  <si>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</si>
  <si>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</si>
  <si>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</si>
  <si>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</si>
  <si>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</si>
  <si>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</si>
  <si>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</si>
  <si>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</si>
  <si>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</si>
  <si>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</si>
  <si>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</si>
  <si>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</si>
  <si>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</si>
  <si>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</si>
  <si>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</si>
  <si>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</si>
  <si>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</si>
  <si>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</si>
  <si>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</si>
  <si>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</si>
  <si>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</si>
  <si>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</si>
  <si>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</si>
  <si>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</si>
  <si>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</si>
  <si>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</si>
  <si>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</si>
  <si>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</si>
  <si>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</si>
  <si>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</si>
  <si>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</si>
  <si>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</si>
  <si>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</si>
  <si>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</si>
  <si>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</si>
  <si>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</si>
  <si>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</si>
  <si>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</si>
  <si>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</si>
  <si>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</si>
  <si>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</si>
  <si>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</si>
  <si>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</si>
  <si>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</si>
  <si>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</si>
  <si>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</si>
  <si>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</si>
  <si>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</si>
  <si>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</si>
  <si>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</si>
  <si>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</si>
  <si>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</si>
  <si>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</si>
  <si>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</si>
  <si>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</si>
  <si>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</si>
  <si>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</si>
  <si>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</si>
  <si>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</si>
  <si>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</si>
  <si>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</si>
  <si>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</si>
  <si>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</si>
  <si>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</si>
  <si>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</si>
  <si>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</si>
  <si>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</si>
  <si>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</si>
  <si>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</si>
  <si>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</si>
  <si>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</si>
  <si>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</si>
  <si>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</si>
  <si>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</si>
  <si>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</si>
  <si>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</si>
  <si>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</si>
  <si>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</si>
  <si>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</si>
  <si>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</si>
  <si>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</si>
  <si>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</si>
  <si>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</si>
  <si>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</si>
  <si>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</si>
  <si>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</si>
  <si>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</si>
  <si>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</si>
  <si>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</si>
  <si>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</si>
  <si>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</si>
  <si>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</si>
  <si>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</si>
  <si>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</si>
  <si>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</si>
  <si>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</si>
  <si>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</si>
  <si>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</si>
  <si>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</si>
  <si>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</si>
  <si>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</si>
  <si>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</si>
  <si>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</si>
  <si>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</si>
  <si>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</si>
  <si>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</si>
  <si>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</si>
  <si>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</si>
  <si>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</si>
  <si>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</si>
  <si>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</si>
  <si>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</si>
  <si>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</si>
  <si>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</si>
  <si>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</si>
  <si>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</si>
  <si>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</si>
  <si>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</si>
  <si>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</si>
  <si>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</si>
  <si>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</si>
  <si>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</si>
  <si>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</si>
  <si>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</si>
  <si>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</si>
  <si>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</si>
  <si>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</si>
  <si>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</si>
  <si>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</si>
  <si>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</si>
  <si>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</si>
  <si>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</si>
  <si>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</si>
  <si>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</si>
  <si>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</si>
  <si>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</si>
  <si>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</si>
  <si>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</si>
  <si>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</si>
  <si>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</si>
  <si>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</si>
  <si>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</si>
  <si>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</si>
  <si>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</si>
  <si>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</si>
  <si>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</si>
  <si>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</si>
  <si>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</si>
  <si>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</si>
  <si>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</si>
  <si>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</si>
  <si>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</si>
  <si>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</si>
  <si>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</si>
  <si>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</si>
  <si>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</si>
  <si>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</si>
  <si>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</si>
  <si>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</si>
  <si>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</si>
  <si>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</si>
  <si>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</si>
  <si>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</si>
  <si>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</si>
  <si>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</si>
  <si>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</si>
  <si>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</si>
  <si>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</si>
  <si>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</si>
  <si>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</si>
  <si>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</si>
  <si>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</si>
  <si>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</si>
  <si>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</si>
  <si>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</si>
  <si>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</si>
  <si>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</si>
  <si>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</si>
  <si>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</si>
  <si>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</si>
  <si>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</si>
  <si>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</si>
  <si>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</si>
  <si>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</si>
  <si>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</si>
  <si>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</si>
  <si>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</si>
  <si>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</si>
  <si>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</si>
  <si>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</si>
  <si>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</si>
  <si>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</si>
  <si>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</si>
  <si>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</si>
  <si>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</si>
  <si>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</si>
  <si>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</si>
  <si>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</si>
  <si>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</si>
  <si>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</si>
  <si>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</si>
  <si>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</si>
  <si>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</si>
  <si>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</si>
  <si>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</si>
  <si>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</si>
  <si>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</si>
  <si>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</si>
  <si>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</si>
  <si>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</si>
  <si>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</si>
  <si>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</si>
  <si>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</si>
  <si>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</si>
  <si>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</si>
  <si>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</si>
  <si>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</si>
  <si>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</si>
  <si>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</si>
  <si>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</si>
  <si>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</si>
  <si>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</si>
  <si>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</si>
  <si>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</si>
  <si>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</si>
  <si>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</si>
  <si>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</si>
  <si>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</si>
  <si>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</si>
  <si>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</si>
  <si>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</si>
  <si>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</si>
  <si>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</si>
  <si>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</si>
  <si>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</si>
  <si>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</si>
  <si>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</si>
  <si>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</si>
  <si>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</si>
  <si>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</si>
  <si>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</si>
  <si>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</si>
  <si>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</si>
  <si>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</si>
  <si>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</si>
  <si>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</si>
  <si>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</si>
  <si>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</si>
  <si>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</si>
  <si>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</si>
  <si>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</si>
  <si>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</si>
  <si>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</si>
  <si>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</si>
  <si>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</si>
  <si>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</si>
  <si>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</si>
  <si>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</si>
  <si>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</si>
  <si>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</si>
  <si>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</si>
  <si>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</si>
  <si>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</si>
  <si>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</si>
  <si>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</si>
  <si>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</si>
  <si>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</si>
  <si>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</si>
  <si>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</si>
  <si>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</si>
  <si>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</si>
  <si>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</si>
  <si>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</si>
  <si>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</si>
  <si>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</si>
  <si>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</si>
  <si>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</si>
  <si>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</si>
  <si>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</si>
  <si>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</si>
  <si>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</si>
  <si>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</si>
  <si>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</si>
  <si>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</si>
  <si>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</si>
  <si>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</si>
  <si>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</si>
  <si>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</si>
  <si>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</si>
  <si>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</si>
  <si>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</si>
  <si>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</si>
  <si>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</si>
  <si>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</si>
  <si>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</si>
  <si>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</si>
  <si>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</si>
  <si>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</si>
  <si>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</si>
  <si>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</si>
  <si>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</si>
  <si>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</si>
  <si>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</si>
  <si>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</si>
  <si>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</si>
  <si>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</si>
  <si>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</si>
  <si>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</si>
  <si>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</si>
  <si>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</si>
  <si>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</si>
  <si>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</si>
  <si>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</si>
  <si>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</si>
  <si>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</si>
  <si>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</si>
  <si>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</si>
  <si>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</si>
  <si>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</si>
  <si>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</si>
  <si>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</si>
  <si>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</si>
  <si>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</si>
  <si>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</si>
  <si>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</si>
  <si>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</si>
  <si>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</si>
  <si>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</si>
  <si>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</si>
  <si>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</si>
  <si>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</si>
  <si>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</si>
  <si>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</si>
  <si>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</si>
  <si>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</si>
  <si>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</si>
  <si>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</si>
  <si>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</si>
  <si>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</si>
  <si>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</si>
  <si>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</si>
  <si>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</si>
  <si>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</si>
  <si>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</si>
  <si>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</si>
  <si>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</si>
  <si>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</si>
  <si>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</si>
  <si>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</si>
  <si>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</si>
  <si>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</si>
  <si>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</si>
  <si>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</si>
  <si>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</si>
  <si>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</si>
  <si>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</si>
  <si>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</si>
  <si>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</si>
  <si>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</si>
  <si>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</si>
  <si>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</si>
  <si>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</si>
  <si>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</si>
  <si>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</si>
  <si>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</si>
  <si>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</si>
  <si>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</si>
  <si>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</si>
  <si>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</si>
  <si>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</si>
  <si>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</si>
  <si>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</si>
  <si>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</si>
  <si>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</si>
  <si>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</si>
  <si>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</si>
  <si>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</si>
  <si>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</si>
  <si>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</si>
  <si>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</si>
  <si>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</si>
  <si>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</si>
  <si>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</si>
  <si>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</si>
  <si>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</si>
  <si>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</si>
  <si>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</si>
  <si>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</si>
  <si>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</si>
  <si>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</si>
  <si>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</si>
  <si>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</si>
  <si>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</si>
  <si>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</si>
  <si>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</si>
  <si>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</si>
  <si>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</si>
  <si>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</si>
  <si>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</si>
  <si>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</si>
  <si>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</si>
  <si>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</si>
  <si>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</si>
  <si>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</si>
  <si>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</si>
  <si>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</si>
  <si>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</si>
  <si>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</si>
  <si>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</si>
  <si>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</si>
  <si>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</si>
  <si>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</si>
  <si>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</si>
  <si>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</si>
  <si>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</si>
  <si>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</si>
  <si>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</si>
  <si>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</si>
  <si>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</si>
  <si>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</si>
  <si>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</si>
  <si>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</si>
  <si>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</si>
  <si>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</si>
  <si>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</si>
  <si>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</si>
  <si>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</si>
  <si>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</si>
  <si>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</si>
  <si>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</si>
  <si>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</si>
  <si>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</si>
  <si>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</si>
  <si>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</si>
  <si>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</si>
  <si>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</si>
  <si>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</si>
  <si>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</si>
  <si>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</si>
  <si>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</si>
  <si>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</si>
  <si>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</si>
  <si>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</si>
  <si>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</si>
  <si>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</si>
  <si>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</si>
  <si>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</si>
  <si>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</si>
  <si>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</si>
  <si>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</si>
  <si>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</si>
  <si>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</si>
  <si>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</si>
  <si>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</si>
  <si>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</si>
  <si>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</si>
  <si>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</si>
  <si>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</si>
  <si>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</si>
  <si>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</si>
  <si>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</si>
  <si>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</si>
  <si>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</si>
  <si>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</si>
  <si>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</si>
  <si>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</si>
  <si>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</si>
  <si>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</si>
  <si>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</si>
  <si>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</si>
  <si>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</si>
  <si>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</si>
  <si>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</si>
  <si>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</si>
  <si>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</si>
  <si>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</si>
  <si>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</si>
  <si>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</si>
  <si>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</si>
  <si>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</si>
  <si>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</si>
  <si>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</si>
  <si>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</si>
  <si>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</si>
  <si>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</si>
  <si>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</si>
  <si>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</si>
  <si>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</si>
  <si>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</si>
  <si>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</si>
  <si>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</si>
  <si>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</si>
  <si>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</si>
  <si>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</si>
  <si>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</si>
  <si>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</si>
  <si>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</si>
  <si>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</si>
  <si>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</si>
  <si>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</si>
  <si>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</si>
  <si>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</si>
  <si>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</si>
  <si>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</si>
  <si>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</si>
  <si>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</si>
  <si>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</si>
  <si>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</si>
  <si>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</si>
  <si>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</si>
  <si>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</si>
  <si>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</si>
  <si>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</si>
  <si>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</si>
  <si>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</si>
  <si>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</si>
  <si>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</si>
  <si>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</si>
  <si>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</si>
  <si>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</si>
  <si>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</si>
  <si>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</si>
  <si>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</si>
  <si>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</si>
  <si>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</si>
  <si>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</si>
  <si>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</si>
  <si>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</si>
  <si>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</si>
  <si>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</si>
  <si>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</si>
  <si>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</si>
  <si>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</si>
  <si>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</si>
  <si>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</si>
  <si>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</si>
  <si>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</si>
  <si>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</si>
  <si>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</si>
  <si>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</si>
  <si>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</si>
  <si>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</si>
  <si>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</si>
  <si>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</si>
  <si>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</si>
  <si>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</si>
  <si>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</si>
  <si>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</si>
  <si>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</si>
  <si>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</si>
  <si>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</si>
  <si>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</si>
  <si>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</si>
  <si>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</si>
  <si>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</si>
  <si>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</si>
  <si>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</si>
  <si>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</si>
  <si>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</si>
  <si>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</si>
  <si>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</si>
  <si>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</si>
  <si>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</si>
  <si>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</si>
  <si>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</si>
  <si>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</si>
  <si>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</si>
  <si>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</si>
  <si>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</si>
  <si>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</si>
  <si>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</si>
  <si>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</si>
  <si>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</si>
  <si>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</si>
  <si>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</si>
  <si>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</si>
  <si>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</si>
  <si>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</si>
  <si>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</si>
  <si>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</si>
  <si>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</si>
  <si>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</si>
  <si>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</si>
  <si>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</si>
  <si>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</si>
  <si>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</si>
  <si>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</si>
  <si>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</si>
  <si>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</si>
  <si>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</si>
  <si>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</si>
  <si>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</si>
  <si>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</si>
  <si>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</si>
  <si>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</si>
  <si>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</si>
  <si>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</si>
  <si>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</si>
  <si>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</si>
  <si>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</si>
  <si>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</si>
  <si>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</si>
  <si>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</si>
  <si>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</si>
  <si>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</si>
  <si>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</si>
  <si>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</si>
  <si>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</si>
  <si>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</si>
  <si>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</si>
  <si>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</si>
  <si>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</si>
  <si>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</si>
  <si>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</si>
  <si>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</si>
  <si>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</si>
  <si>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</si>
  <si>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</si>
  <si>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</si>
  <si>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</si>
  <si>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</si>
  <si>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</si>
  <si>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</si>
  <si>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</si>
  <si>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</si>
  <si>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</si>
  <si>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</si>
  <si>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</si>
  <si>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</si>
  <si>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</si>
  <si>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</si>
  <si>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</si>
  <si>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</si>
  <si>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</si>
  <si>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</si>
  <si>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</si>
  <si>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</si>
  <si>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</si>
  <si>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</si>
  <si>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</si>
  <si>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</si>
  <si>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</si>
  <si>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</si>
  <si>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</si>
  <si>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</si>
  <si>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</si>
  <si>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</si>
  <si>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</si>
  <si>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</si>
  <si>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</si>
  <si>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</si>
  <si>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</si>
  <si>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</si>
  <si>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</si>
  <si>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</si>
  <si>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</si>
  <si>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</si>
  <si>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</si>
  <si>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</si>
  <si>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</si>
  <si>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</si>
  <si>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</si>
  <si>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</si>
  <si>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</si>
  <si>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</si>
  <si>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</si>
  <si>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</si>
  <si>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</si>
  <si>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</si>
  <si>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</si>
  <si>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</si>
  <si>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</si>
  <si>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</si>
  <si>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</si>
  <si>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</si>
  <si>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</si>
  <si>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</si>
  <si>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</si>
  <si>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</si>
  <si>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</si>
  <si>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</si>
  <si>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</si>
  <si>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</si>
  <si>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</si>
  <si>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</si>
  <si>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</si>
  <si>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</si>
  <si>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</si>
  <si>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</si>
  <si>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</si>
  <si>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</si>
  <si>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</si>
  <si>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</si>
  <si>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</si>
  <si>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</si>
  <si>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</si>
  <si>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</si>
  <si>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</si>
  <si>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</si>
  <si>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</si>
  <si>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</si>
  <si>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</si>
  <si>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</si>
  <si>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</si>
  <si>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</si>
  <si>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</si>
  <si>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</si>
  <si>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</si>
  <si>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</si>
  <si>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</si>
  <si>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</si>
  <si>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</si>
  <si>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</si>
  <si>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</si>
  <si>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</si>
  <si>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</si>
  <si>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</si>
  <si>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</si>
  <si>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</si>
  <si>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</si>
  <si>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</si>
  <si>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</si>
  <si>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</si>
  <si>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</si>
  <si>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</si>
  <si>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</si>
  <si>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</si>
  <si>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</si>
  <si>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</si>
  <si>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</si>
  <si>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</si>
  <si>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</si>
  <si>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</si>
  <si>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</si>
  <si>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</si>
  <si>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</si>
  <si>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</si>
  <si>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</si>
  <si>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</si>
  <si>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</si>
  <si>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</si>
  <si>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</si>
  <si>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</si>
  <si>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</si>
  <si>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</si>
  <si>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</si>
  <si>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</si>
  <si>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</si>
  <si>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</si>
  <si>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</si>
  <si>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</si>
  <si>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</si>
  <si>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</si>
  <si>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</si>
  <si>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</si>
  <si>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</si>
  <si>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</si>
  <si>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</si>
  <si>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</si>
  <si>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</si>
  <si>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</si>
  <si>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</si>
  <si>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</si>
  <si>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</si>
  <si>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</si>
  <si>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</si>
  <si>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</si>
  <si>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</si>
  <si>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</si>
  <si>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</si>
  <si>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</si>
  <si>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</si>
  <si>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</si>
  <si>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</si>
  <si>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</si>
  <si>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</si>
  <si>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</si>
  <si>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</si>
  <si>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</si>
  <si>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</si>
  <si>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</si>
  <si>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</si>
  <si>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</si>
  <si>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</si>
  <si>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</si>
  <si>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</si>
  <si>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</si>
  <si>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</si>
  <si>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</si>
  <si>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</si>
  <si>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</si>
  <si>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</si>
  <si>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</si>
  <si>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</si>
  <si>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</si>
  <si>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</si>
  <si>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</si>
  <si>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</si>
  <si>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</si>
  <si>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</si>
  <si>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</si>
  <si>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</si>
  <si>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</si>
  <si>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</si>
  <si>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</si>
  <si>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</si>
  <si>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</si>
  <si>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</si>
  <si>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</si>
  <si>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</si>
  <si>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</si>
  <si>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</si>
  <si>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</si>
  <si>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</si>
  <si>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</si>
  <si>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</si>
  <si>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</si>
  <si>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</si>
  <si>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</si>
  <si>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</si>
  <si>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</si>
  <si>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</si>
  <si>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</si>
  <si>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</si>
  <si>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</si>
  <si>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</si>
  <si>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</si>
  <si>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</si>
  <si>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</si>
  <si>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</si>
  <si>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</si>
  <si>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</si>
  <si>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</si>
  <si>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</si>
  <si>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</si>
  <si>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</si>
  <si>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</si>
  <si>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</si>
  <si>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</si>
  <si>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</si>
  <si>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</si>
  <si>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</si>
  <si>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</si>
  <si>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</si>
  <si>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</si>
  <si>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</si>
  <si>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</si>
  <si>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</si>
  <si>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</si>
  <si>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</si>
  <si>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</si>
  <si>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</si>
  <si>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</si>
  <si>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</si>
  <si>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</si>
  <si>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</si>
  <si>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</si>
  <si>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</si>
  <si>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</si>
  <si>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</si>
  <si>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</si>
  <si>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</si>
  <si>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</si>
  <si>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</si>
  <si>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</si>
  <si>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</si>
  <si>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</si>
  <si>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</si>
  <si>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</si>
  <si>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</si>
  <si>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</si>
  <si>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</si>
  <si>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</si>
  <si>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</si>
  <si>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</si>
  <si>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</si>
  <si>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</si>
  <si>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</si>
  <si>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</si>
  <si>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</si>
  <si>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</si>
  <si>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</si>
  <si>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</si>
  <si>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</si>
  <si>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</si>
  <si>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</si>
  <si>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</si>
  <si>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</si>
  <si>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</si>
  <si>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</si>
  <si>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</si>
  <si>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</si>
  <si>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</si>
  <si>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</si>
  <si>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</si>
  <si>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</si>
  <si>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</si>
  <si>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</si>
  <si>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</si>
  <si>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</si>
  <si>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</si>
  <si>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</si>
  <si>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</si>
  <si>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</si>
  <si>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</si>
  <si>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</si>
  <si>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</si>
  <si>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</si>
  <si>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</si>
  <si>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</si>
  <si>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</si>
  <si>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</si>
  <si>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</si>
  <si>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</si>
  <si>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</si>
  <si>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</si>
  <si>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</si>
  <si>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</si>
  <si>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</si>
  <si>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</si>
  <si>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</si>
  <si>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</si>
  <si>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</si>
  <si>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</si>
  <si>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</si>
  <si>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</si>
  <si>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</si>
  <si>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</si>
  <si>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</si>
  <si>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</si>
  <si>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</si>
  <si>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</si>
  <si>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</si>
  <si>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</si>
  <si>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</si>
  <si>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</si>
  <si>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</si>
  <si>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</si>
  <si>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</si>
  <si>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</si>
  <si>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</si>
  <si>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</si>
  <si>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</si>
  <si>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</si>
  <si>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</si>
  <si>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</si>
  <si>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</si>
  <si>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</si>
  <si>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</si>
  <si>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</si>
  <si>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</si>
  <si>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</si>
  <si>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</si>
  <si>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</si>
  <si>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</si>
  <si>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</si>
  <si>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</si>
  <si>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</si>
  <si>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</si>
  <si>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</si>
  <si>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</si>
  <si>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</si>
  <si>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</si>
  <si>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</si>
  <si>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</si>
  <si>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</si>
  <si>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</si>
  <si>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</si>
  <si>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</si>
  <si>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</si>
  <si>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</si>
  <si>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</si>
  <si>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</si>
  <si>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</si>
  <si>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</si>
  <si>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</si>
  <si>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</si>
  <si>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</si>
  <si>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</si>
  <si>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</si>
  <si>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</si>
  <si>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</si>
  <si>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</si>
  <si>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</si>
  <si>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</si>
  <si>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</si>
  <si>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</si>
  <si>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</si>
  <si>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</si>
  <si>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</si>
  <si>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</si>
  <si>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</si>
  <si>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</si>
  <si>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</si>
  <si>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</si>
  <si>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</si>
  <si>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</si>
  <si>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</si>
  <si>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</si>
  <si>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</si>
  <si>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</si>
  <si>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</si>
  <si>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</si>
  <si>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</si>
  <si>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</si>
  <si>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</si>
  <si>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</si>
  <si>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</si>
  <si>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</si>
  <si>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</si>
  <si>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</si>
  <si>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</si>
  <si>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</si>
  <si>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</si>
  <si>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</si>
  <si>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</si>
  <si>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</si>
  <si>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</si>
  <si>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</si>
  <si>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</si>
  <si>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</si>
  <si>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</si>
  <si>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</si>
  <si>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</si>
  <si>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</si>
  <si>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</si>
  <si>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</si>
  <si>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</si>
  <si>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</si>
  <si>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</si>
  <si>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</si>
  <si>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</si>
  <si>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</si>
  <si>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</si>
  <si>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</si>
  <si>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</si>
  <si>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</si>
  <si>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</si>
  <si>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</si>
  <si>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</si>
  <si>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</si>
  <si>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</si>
  <si>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</si>
  <si>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</si>
  <si>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</si>
  <si>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</si>
  <si>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</si>
  <si>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</si>
  <si>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</si>
  <si>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</si>
  <si>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</si>
  <si>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</si>
  <si>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</si>
  <si>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</si>
  <si>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</si>
  <si>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</si>
  <si>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</si>
  <si>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</si>
  <si>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</si>
  <si>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</si>
  <si>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</si>
  <si>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</si>
  <si>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</si>
  <si>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</si>
  <si>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</si>
  <si>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</si>
  <si>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</si>
  <si>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</si>
  <si>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</si>
  <si>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</si>
  <si>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</si>
  <si>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</si>
  <si>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</si>
  <si>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</si>
  <si>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</si>
  <si>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</si>
  <si>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</si>
  <si>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</si>
  <si>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</si>
  <si>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</si>
  <si>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</si>
  <si>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</si>
  <si>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</si>
  <si>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</si>
  <si>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</si>
  <si>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</si>
  <si>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</si>
  <si>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</si>
  <si>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</si>
  <si>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</si>
  <si>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</si>
  <si>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</si>
  <si>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</si>
  <si>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</si>
  <si>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</si>
  <si>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</si>
  <si>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</si>
  <si>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</si>
  <si>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</si>
  <si>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</si>
  <si>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</si>
  <si>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</si>
  <si>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</si>
  <si>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</si>
  <si>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</si>
  <si>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</si>
  <si>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</si>
  <si>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</si>
  <si>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</si>
  <si>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</si>
  <si>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</si>
  <si>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</si>
  <si>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</si>
  <si>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</si>
  <si>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</si>
  <si>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</si>
  <si>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</si>
  <si>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</si>
  <si>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</si>
  <si>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</si>
  <si>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</si>
  <si>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</si>
  <si>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</si>
  <si>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</si>
  <si>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</si>
  <si>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</si>
  <si>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</si>
  <si>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</si>
  <si>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</si>
  <si>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</si>
  <si>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</si>
  <si>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</si>
  <si>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</si>
  <si>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</si>
  <si>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</si>
  <si>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</si>
  <si>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</si>
  <si>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</si>
  <si>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</si>
  <si>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</si>
  <si>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</si>
  <si>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</si>
  <si>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</si>
  <si>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</si>
  <si>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</si>
  <si>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</si>
  <si>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</si>
  <si>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</si>
  <si>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</si>
  <si>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</si>
  <si>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</si>
  <si>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</si>
  <si>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</si>
  <si>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</si>
  <si>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</si>
  <si>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</si>
  <si>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</si>
  <si>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</si>
  <si>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</si>
  <si>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</si>
  <si>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</si>
  <si>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</si>
  <si>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</si>
  <si>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</si>
  <si>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</si>
  <si>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</si>
  <si>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</si>
  <si>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</si>
  <si>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</si>
  <si>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</si>
  <si>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</si>
  <si>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</si>
  <si>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</si>
  <si>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</si>
  <si>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</si>
  <si>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</si>
  <si>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</si>
  <si>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</si>
  <si>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</si>
  <si>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</si>
  <si>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</si>
  <si>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</si>
  <si>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</si>
  <si>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</si>
  <si>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</si>
  <si>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</si>
  <si>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</si>
  <si>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</si>
  <si>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</si>
  <si>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</si>
  <si>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</si>
  <si>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</si>
  <si>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</si>
  <si>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</si>
  <si>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</si>
  <si>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</si>
  <si>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</si>
  <si>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</si>
  <si>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</si>
  <si>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</si>
  <si>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</si>
  <si>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</si>
  <si>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</si>
  <si>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</si>
  <si>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</si>
  <si>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</si>
  <si>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</si>
  <si>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</si>
  <si>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</si>
  <si>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</si>
  <si>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</si>
  <si>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</si>
  <si>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</si>
  <si>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</si>
  <si>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</si>
  <si>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</si>
  <si>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</si>
  <si>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</si>
  <si>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</si>
  <si>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</si>
  <si>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</si>
  <si>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</si>
  <si>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</si>
  <si>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</si>
  <si>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</si>
  <si>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</si>
  <si>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</si>
  <si>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</si>
  <si>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</si>
  <si>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</si>
  <si>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</si>
  <si>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</si>
  <si>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</si>
  <si>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</si>
  <si>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</si>
  <si>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</si>
  <si>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</si>
  <si>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</si>
  <si>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</si>
  <si>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</si>
  <si>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</si>
  <si>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</si>
  <si>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</si>
  <si>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</si>
  <si>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</si>
  <si>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</si>
  <si>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</si>
  <si>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</si>
  <si>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</si>
  <si>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</si>
  <si>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</si>
  <si>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</si>
  <si>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</si>
  <si>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</si>
  <si>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</si>
  <si>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</si>
  <si>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</si>
  <si>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</si>
  <si>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</si>
  <si>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</si>
  <si>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</si>
  <si>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</si>
  <si>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</si>
  <si>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</si>
  <si>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</si>
  <si>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</si>
  <si>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</si>
  <si>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</si>
  <si>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</si>
  <si>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</si>
  <si>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</si>
  <si>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</si>
  <si>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</si>
  <si>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</si>
  <si>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</si>
  <si>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</si>
  <si>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</si>
  <si>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</si>
  <si>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</si>
  <si>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</si>
  <si>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</si>
  <si>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</si>
  <si>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</si>
  <si>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</si>
  <si>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</si>
  <si>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</si>
  <si>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</si>
  <si>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</si>
  <si>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</si>
  <si>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</si>
  <si>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</si>
  <si>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</si>
  <si>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</si>
  <si>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</si>
  <si>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</si>
  <si>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</si>
  <si>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</si>
  <si>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</si>
  <si>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</si>
  <si>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</si>
  <si>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</si>
  <si>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</si>
  <si>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</si>
  <si>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</si>
  <si>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</si>
  <si>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</si>
  <si>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</si>
  <si>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</si>
  <si>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</si>
  <si>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</si>
  <si>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</si>
  <si>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</si>
  <si>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</si>
  <si>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</si>
  <si>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</si>
  <si>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</si>
  <si>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</si>
  <si>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</si>
  <si>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</si>
  <si>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</si>
  <si>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</si>
  <si>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</si>
  <si>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</si>
  <si>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</si>
  <si>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</si>
  <si>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</si>
  <si>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</si>
  <si>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</si>
  <si>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</si>
  <si>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</si>
  <si>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</si>
  <si>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</si>
  <si>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</si>
  <si>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</si>
  <si>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</si>
  <si>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</si>
  <si>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</si>
  <si>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</si>
  <si>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</si>
  <si>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</si>
  <si>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</si>
  <si>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</si>
  <si>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</si>
  <si>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</si>
  <si>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</si>
  <si>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</si>
  <si>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</si>
  <si>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</si>
  <si>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</si>
  <si>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</si>
  <si>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</si>
  <si>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</si>
  <si>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</si>
  <si>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</si>
  <si>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</si>
  <si>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</si>
  <si>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</si>
  <si>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</si>
  <si>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</si>
  <si>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</si>
  <si>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</si>
  <si>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</si>
  <si>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</si>
  <si>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</si>
  <si>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</si>
  <si>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</si>
  <si>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</si>
  <si>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</si>
  <si>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</si>
  <si>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</si>
  <si>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</si>
  <si>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</si>
  <si>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</si>
  <si>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</si>
  <si>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</si>
  <si>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</si>
  <si>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</si>
  <si>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</si>
  <si>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</si>
  <si>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</si>
  <si>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</si>
  <si>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</si>
  <si>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</si>
  <si>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</si>
  <si>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</si>
  <si>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</si>
  <si>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</si>
  <si>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</si>
  <si>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</si>
  <si>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</si>
  <si>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</si>
  <si>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</si>
  <si>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</si>
  <si>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</si>
  <si>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</si>
  <si>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</si>
  <si>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</si>
  <si>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</si>
  <si>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</si>
  <si>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</si>
  <si>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</si>
  <si>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</si>
  <si>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</si>
  <si>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</si>
  <si>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</si>
  <si>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</si>
  <si>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</si>
  <si>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</si>
  <si>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</si>
  <si>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</si>
  <si>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</si>
  <si>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</si>
  <si>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</si>
  <si>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</si>
  <si>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</si>
  <si>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</si>
  <si>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</si>
  <si>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</si>
  <si>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</si>
  <si>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</si>
  <si>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</si>
  <si>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</si>
  <si>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</si>
  <si>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</si>
  <si>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</si>
  <si>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</si>
  <si>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</si>
  <si>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</si>
  <si>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</si>
  <si>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</si>
  <si>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</si>
  <si>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</si>
  <si>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</si>
  <si>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</si>
  <si>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</si>
  <si>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</si>
  <si>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</si>
  <si>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</si>
  <si>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</si>
  <si>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</si>
  <si>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</si>
  <si>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</si>
  <si>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</si>
  <si>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</si>
  <si>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</si>
  <si>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</si>
  <si>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</si>
  <si>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</si>
  <si>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</si>
  <si>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</si>
  <si>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</si>
  <si>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</si>
  <si>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</si>
  <si>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</si>
  <si>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</si>
  <si>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</si>
  <si>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</si>
  <si>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</si>
  <si>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</si>
  <si>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</si>
  <si>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</si>
  <si>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</si>
  <si>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</si>
  <si>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</si>
  <si>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</si>
  <si>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</si>
  <si>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</si>
  <si>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</si>
  <si>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</si>
  <si>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</si>
  <si>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</si>
  <si>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</si>
  <si>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</si>
  <si>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</si>
  <si>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</si>
  <si>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</si>
  <si>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</si>
  <si>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</si>
  <si>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</si>
  <si>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</si>
  <si>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</si>
  <si>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</si>
  <si>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</si>
  <si>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</si>
  <si>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</si>
  <si>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</si>
  <si>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</si>
  <si>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</si>
  <si>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</si>
  <si>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</si>
  <si>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</si>
  <si>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</si>
  <si>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</si>
  <si>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</si>
  <si>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</si>
  <si>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</si>
  <si>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</si>
  <si>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</si>
  <si>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</si>
  <si>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</si>
  <si>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</si>
  <si>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</si>
  <si>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</si>
  <si>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</si>
  <si>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</si>
  <si>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</si>
  <si>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</si>
  <si>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</si>
  <si>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</si>
  <si>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</si>
  <si>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</si>
  <si>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</si>
  <si>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</si>
  <si>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</si>
  <si>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</si>
  <si>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</si>
  <si>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</si>
  <si>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</si>
  <si>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</si>
  <si>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</si>
  <si>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</si>
  <si>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</si>
  <si>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</si>
  <si>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</si>
  <si>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</si>
  <si>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</si>
  <si>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</si>
  <si>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</si>
  <si>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</si>
  <si>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</si>
  <si>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</si>
  <si>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</si>
  <si>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</si>
  <si>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</si>
  <si>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</si>
  <si>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</si>
  <si>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</si>
  <si>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</si>
  <si>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</si>
  <si>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</si>
  <si>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</si>
  <si>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</si>
  <si>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</si>
  <si>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</si>
  <si>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</si>
  <si>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</si>
  <si>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</si>
  <si>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</si>
  <si>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</si>
  <si>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</si>
  <si>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</si>
  <si>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</si>
  <si>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</si>
  <si>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</si>
  <si>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</si>
  <si>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</si>
  <si>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</si>
  <si>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</si>
  <si>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</si>
  <si>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</si>
  <si>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</si>
  <si>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</si>
  <si>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</si>
  <si>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</si>
  <si>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</si>
  <si>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</si>
  <si>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</si>
  <si>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</si>
  <si>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</si>
  <si>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</si>
  <si>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</si>
  <si>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</si>
  <si>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</si>
  <si>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</si>
  <si>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</si>
  <si>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</si>
  <si>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</si>
  <si>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</si>
  <si>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</si>
  <si>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</si>
  <si>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</si>
  <si>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</si>
  <si>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</si>
  <si>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</si>
  <si>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</si>
  <si>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</si>
  <si>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</si>
  <si>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</si>
  <si>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</si>
  <si>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</si>
  <si>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</si>
  <si>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</si>
  <si>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</si>
  <si>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</si>
  <si>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</si>
  <si>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</si>
  <si>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</si>
  <si>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</si>
  <si>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</si>
  <si>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</si>
  <si>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</si>
  <si>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</si>
  <si>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</si>
  <si>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</si>
  <si>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</si>
  <si>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</si>
  <si>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</si>
  <si>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</si>
  <si>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</si>
  <si>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</si>
  <si>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</si>
  <si>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</si>
  <si>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</si>
  <si>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</si>
  <si>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</si>
  <si>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</si>
  <si>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</si>
  <si>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</si>
  <si>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</si>
  <si>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</si>
  <si>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</si>
  <si>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</si>
  <si>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</si>
  <si>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</si>
  <si>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</si>
  <si>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</si>
  <si>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</si>
  <si>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</si>
  <si>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</si>
  <si>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</si>
  <si>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</si>
  <si>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</si>
  <si>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</si>
  <si>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</si>
  <si>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</si>
  <si>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</si>
  <si>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</si>
  <si>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</si>
  <si>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</si>
  <si>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</si>
  <si>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</si>
  <si>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</si>
  <si>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</si>
  <si>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</si>
  <si>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</si>
  <si>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</si>
  <si>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</si>
  <si>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</si>
  <si>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</si>
  <si>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</si>
  <si>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</si>
  <si>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</si>
  <si>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</si>
  <si>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</si>
  <si>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</si>
  <si>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</si>
  <si>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</si>
  <si>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</si>
  <si>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</si>
  <si>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</si>
  <si>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</si>
  <si>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</si>
  <si>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</si>
  <si>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</si>
  <si>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</si>
  <si>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</si>
  <si>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</si>
  <si>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</si>
  <si>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</si>
  <si>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</si>
  <si>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</si>
  <si>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</si>
  <si>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</si>
  <si>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</si>
  <si>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</si>
  <si>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</si>
  <si>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</si>
  <si>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</si>
  <si>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</si>
  <si>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</si>
  <si>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</si>
  <si>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</si>
  <si>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</si>
  <si>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</si>
  <si>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</si>
  <si>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</si>
  <si>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</si>
  <si>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</si>
  <si>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</si>
  <si>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</si>
  <si>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</si>
  <si>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</si>
  <si>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</si>
  <si>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</si>
  <si>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</si>
  <si>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</si>
  <si>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</si>
  <si>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</si>
  <si>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</si>
  <si>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</si>
  <si>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</si>
  <si>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</si>
  <si>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</si>
  <si>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</si>
  <si>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</si>
  <si>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</si>
  <si>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</si>
  <si>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</si>
  <si>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</si>
  <si>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</si>
  <si>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</si>
  <si>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</si>
  <si>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</si>
  <si>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</si>
  <si>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</si>
  <si>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</si>
  <si>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</si>
  <si>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</si>
  <si>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</si>
  <si>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</si>
  <si>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</si>
  <si>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</si>
  <si>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</si>
  <si>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</si>
  <si>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</si>
  <si>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</si>
  <si>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</si>
  <si>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</si>
  <si>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</si>
  <si>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</si>
  <si>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</si>
  <si>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</si>
  <si>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</si>
  <si>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</si>
  <si>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</si>
  <si>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</si>
  <si>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</si>
  <si>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</si>
  <si>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</si>
  <si>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</si>
  <si>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</si>
  <si>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</si>
  <si>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</si>
  <si>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</si>
  <si>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</si>
  <si>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</si>
  <si>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</si>
  <si>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</si>
  <si>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</si>
  <si>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</si>
  <si>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</si>
  <si>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</si>
  <si>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</si>
  <si>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</si>
  <si>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</si>
  <si>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</si>
  <si>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</si>
  <si>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</si>
  <si>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</si>
  <si>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</si>
  <si>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</si>
  <si>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</si>
  <si>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</si>
  <si>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</si>
  <si>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</si>
  <si>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</si>
  <si>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</si>
  <si>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</si>
  <si>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</si>
  <si>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</si>
  <si>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</si>
  <si>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</si>
  <si>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</si>
  <si>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</si>
  <si>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</si>
  <si>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</si>
  <si>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</si>
  <si>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</si>
  <si>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</si>
  <si>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</si>
  <si>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</si>
  <si>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</si>
  <si>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</si>
  <si>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</si>
  <si>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</si>
  <si>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</si>
  <si>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</si>
  <si>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</si>
  <si>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</si>
  <si>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</si>
  <si>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</si>
  <si>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</si>
  <si>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</si>
  <si>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</si>
  <si>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</si>
  <si>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</si>
  <si>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</si>
  <si>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</si>
  <si>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</si>
  <si>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</si>
  <si>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</si>
  <si>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</si>
  <si>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</si>
  <si>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</si>
  <si>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</si>
  <si>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</si>
  <si>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</si>
  <si>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</si>
  <si>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</si>
  <si>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</si>
  <si>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</si>
  <si>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</si>
  <si>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</si>
  <si>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</si>
  <si>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</si>
  <si>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</si>
  <si>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</si>
  <si>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</si>
  <si>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</si>
  <si>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</si>
  <si>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</si>
  <si>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</si>
  <si>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</si>
  <si>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</si>
  <si>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</si>
  <si>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</si>
  <si>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</si>
  <si>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</si>
  <si>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</si>
  <si>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</si>
  <si>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</si>
  <si>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</si>
  <si>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</si>
  <si>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</si>
  <si>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</si>
  <si>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</si>
  <si>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</si>
  <si>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</si>
  <si>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</si>
  <si>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</si>
  <si>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</si>
  <si>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</si>
  <si>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</si>
  <si>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</si>
  <si>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</si>
  <si>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</si>
  <si>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</si>
  <si>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</si>
  <si>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</si>
  <si>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</si>
  <si>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</si>
  <si>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</si>
  <si>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</si>
  <si>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</si>
  <si>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</si>
  <si>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</si>
  <si>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</si>
  <si>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</si>
  <si>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</si>
  <si>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</si>
  <si>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</si>
  <si>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</si>
  <si>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</si>
  <si>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</si>
  <si>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</si>
  <si>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</si>
  <si>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</si>
  <si>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</si>
  <si>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</si>
  <si>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</si>
  <si>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</si>
  <si>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</si>
  <si>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</si>
  <si>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</si>
  <si>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</si>
  <si>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</si>
  <si>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</si>
  <si>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</si>
  <si>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</si>
  <si>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</si>
  <si>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</si>
  <si>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</si>
  <si>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</si>
  <si>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</si>
  <si>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</si>
  <si>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</si>
  <si>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</si>
  <si>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</si>
  <si>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</si>
  <si>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</si>
  <si>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</si>
  <si>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</si>
  <si>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</si>
  <si>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</si>
  <si>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</si>
  <si>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</si>
  <si>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</si>
  <si>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</si>
  <si>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</si>
  <si>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</si>
  <si>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</si>
  <si>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</si>
  <si>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</si>
  <si>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</si>
  <si>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</si>
  <si>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</si>
  <si>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</si>
  <si>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</si>
  <si>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</si>
  <si>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</si>
  <si>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</si>
  <si>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</si>
  <si>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</si>
  <si>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</si>
  <si>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</si>
  <si>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</si>
  <si>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</si>
  <si>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</si>
  <si>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</si>
  <si>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</si>
  <si>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</si>
  <si>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</si>
  <si>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</si>
  <si>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</si>
  <si>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</si>
  <si>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</si>
  <si>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</si>
  <si>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</si>
  <si>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</si>
  <si>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</si>
  <si>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</si>
  <si>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</si>
  <si>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</si>
  <si>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</si>
  <si>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</si>
  <si>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</si>
  <si>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</si>
  <si>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</si>
  <si>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</si>
  <si>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</si>
  <si>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</si>
  <si>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</si>
  <si>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</si>
  <si>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</si>
  <si>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</si>
  <si>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</si>
  <si>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</si>
  <si>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</si>
  <si>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</si>
  <si>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</si>
  <si>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</si>
  <si>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</si>
  <si>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</si>
  <si>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</si>
  <si>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</si>
  <si>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</si>
  <si>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</si>
  <si>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</si>
  <si>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</si>
  <si>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</si>
  <si>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</si>
  <si>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</si>
  <si>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</si>
  <si>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</si>
  <si>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</si>
  <si>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</si>
  <si>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</si>
  <si>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</si>
  <si>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</si>
  <si>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</si>
  <si>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</si>
  <si>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</si>
  <si>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</si>
  <si>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</si>
  <si>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</si>
  <si>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</si>
  <si>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</si>
  <si>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</si>
  <si>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</si>
  <si>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</si>
  <si>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</si>
  <si>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</si>
  <si>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</si>
  <si>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</si>
  <si>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</si>
  <si>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</si>
  <si>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</si>
  <si>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</si>
  <si>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</si>
  <si>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</si>
  <si>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</si>
  <si>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</si>
  <si>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</si>
  <si>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</si>
  <si>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</si>
  <si>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</si>
  <si>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</si>
  <si>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</si>
  <si>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</si>
  <si>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</si>
  <si>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</si>
  <si>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</si>
  <si>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</si>
  <si>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</si>
  <si>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</si>
  <si>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</si>
  <si>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</si>
  <si>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</si>
  <si>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</si>
  <si>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</si>
  <si>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</si>
  <si>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</si>
  <si>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</si>
  <si>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</si>
  <si>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</si>
  <si>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</si>
  <si>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</si>
  <si>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</si>
  <si>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</si>
  <si>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</si>
  <si>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</si>
  <si>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</si>
  <si>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</si>
  <si>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</si>
  <si>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</si>
  <si>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</si>
  <si>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</si>
  <si>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</si>
  <si>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</si>
  <si>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</si>
  <si>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</si>
  <si>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</si>
  <si>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</si>
  <si>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</si>
  <si>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</si>
  <si>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</si>
  <si>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</si>
  <si>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</si>
  <si>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</si>
  <si>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</si>
  <si>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</si>
  <si>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</si>
  <si>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</si>
  <si>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</si>
  <si>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</si>
  <si>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</si>
  <si>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</si>
  <si>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</si>
  <si>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</si>
  <si>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</si>
  <si>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</si>
  <si>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</si>
  <si>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</si>
  <si>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</si>
  <si>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</si>
  <si>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</si>
  <si>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</si>
  <si>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</si>
  <si>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</si>
  <si>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</si>
  <si>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</si>
  <si>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</si>
  <si>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</si>
  <si>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</si>
  <si>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</si>
  <si>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</si>
  <si>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</si>
  <si>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</si>
  <si>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</si>
  <si>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</si>
  <si>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</si>
  <si>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</si>
  <si>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</si>
  <si>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</si>
  <si>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</si>
  <si>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</si>
  <si>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</si>
  <si>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</si>
  <si>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</si>
  <si>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</si>
  <si>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</si>
  <si>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</si>
  <si>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</si>
  <si>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</si>
  <si>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</si>
  <si>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</si>
  <si>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</si>
  <si>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</si>
  <si>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</si>
  <si>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</si>
  <si>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</si>
  <si>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</si>
  <si>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</si>
  <si>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</si>
  <si>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</si>
  <si>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</si>
  <si>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</si>
  <si>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</si>
  <si>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</si>
  <si>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</si>
  <si>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</si>
  <si>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</si>
  <si>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</si>
  <si>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</si>
  <si>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</si>
  <si>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</si>
  <si>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</si>
  <si>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</si>
  <si>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</si>
  <si>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</si>
  <si>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</si>
  <si>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</si>
  <si>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</si>
  <si>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</si>
  <si>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</si>
  <si>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</si>
  <si>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</si>
  <si>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</si>
  <si>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</si>
  <si>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</si>
  <si>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</si>
  <si>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</si>
  <si>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</si>
  <si>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</si>
  <si>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</si>
  <si>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</si>
  <si>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</si>
  <si>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</si>
  <si>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</si>
  <si>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</si>
  <si>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</si>
  <si>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</si>
  <si>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</si>
  <si>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</si>
  <si>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</si>
  <si>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</si>
  <si>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</si>
  <si>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</si>
  <si>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</si>
  <si>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</si>
  <si>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</si>
  <si>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</si>
  <si>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</si>
  <si>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</si>
  <si>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</si>
  <si>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</si>
  <si>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</si>
  <si>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</si>
  <si>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</si>
  <si>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</si>
  <si>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</si>
  <si>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</si>
  <si>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</si>
  <si>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</si>
  <si>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</si>
  <si>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</si>
  <si>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</si>
  <si>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</si>
  <si>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</si>
  <si>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</si>
  <si>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</si>
  <si>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</si>
  <si>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</si>
  <si>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</si>
  <si>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</si>
  <si>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</si>
  <si>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</si>
  <si>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</si>
  <si>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</si>
  <si>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</si>
  <si>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</si>
  <si>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</si>
  <si>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</si>
  <si>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</si>
  <si>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</si>
  <si>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</si>
  <si>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</si>
  <si>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</si>
  <si>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</si>
  <si>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</si>
  <si>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</si>
  <si>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</si>
  <si>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</si>
  <si>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</si>
  <si>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</si>
  <si>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</si>
  <si>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</si>
  <si>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</si>
  <si>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</si>
  <si>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</si>
  <si>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</si>
  <si>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</si>
  <si>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</si>
  <si>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</si>
  <si>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</si>
  <si>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</si>
  <si>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</si>
  <si>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</si>
  <si>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</si>
  <si>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</si>
  <si>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</si>
  <si>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</si>
  <si>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</si>
  <si>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</si>
  <si>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</si>
  <si>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</si>
  <si>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</si>
  <si>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</si>
  <si>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</si>
  <si>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</si>
  <si>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</si>
  <si>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</si>
  <si>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</si>
  <si>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</si>
  <si>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</si>
  <si>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</si>
  <si>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</si>
  <si>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</si>
  <si>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</si>
  <si>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</si>
  <si>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</si>
  <si>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</si>
  <si>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</si>
  <si>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</si>
  <si>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</si>
  <si>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</si>
  <si>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</si>
  <si>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</si>
  <si>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</si>
  <si>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</si>
  <si>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</si>
  <si>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</si>
  <si>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</si>
  <si>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</si>
  <si>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</si>
  <si>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</si>
  <si>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</si>
  <si>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</si>
  <si>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</si>
  <si>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</si>
  <si>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</si>
  <si>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</si>
  <si>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</si>
  <si>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</si>
  <si>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</si>
  <si>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</si>
  <si>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</si>
  <si>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</si>
  <si>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</si>
  <si>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</si>
  <si>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</si>
  <si>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</si>
  <si>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</si>
  <si>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</si>
  <si>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</si>
  <si>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</si>
  <si>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</si>
  <si>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</si>
  <si>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</si>
  <si>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</si>
  <si>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</si>
  <si>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</si>
  <si>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</si>
  <si>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</si>
  <si>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</si>
  <si>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</si>
  <si>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</si>
  <si>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</si>
  <si>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</si>
  <si>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</si>
  <si>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</si>
  <si>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</si>
  <si>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</si>
  <si>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</si>
  <si>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</si>
  <si>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</si>
  <si>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</si>
  <si>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</si>
  <si>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</si>
  <si>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</si>
  <si>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</si>
  <si>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</si>
  <si>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</si>
  <si>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</si>
  <si>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</si>
  <si>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</si>
  <si>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</si>
  <si>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</si>
  <si>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</si>
  <si>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</si>
  <si>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</si>
  <si>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</si>
  <si>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</si>
  <si>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</si>
  <si>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</si>
  <si>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</si>
  <si>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</si>
  <si>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</si>
  <si>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</si>
  <si>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</si>
  <si>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</si>
  <si>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</si>
  <si>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</si>
  <si>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</si>
  <si>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</si>
  <si>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</si>
  <si>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</si>
  <si>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</si>
  <si>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</si>
  <si>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</si>
  <si>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</si>
  <si>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</si>
  <si>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</si>
  <si>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</si>
  <si>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</si>
  <si>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</si>
  <si>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</si>
  <si>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</si>
  <si>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</si>
  <si>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</si>
  <si>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</si>
  <si>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</si>
  <si>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</si>
  <si>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</si>
  <si>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</si>
  <si>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</si>
  <si>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</si>
  <si>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</si>
  <si>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</si>
  <si>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</si>
  <si>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</si>
  <si>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</si>
  <si>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</si>
  <si>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</si>
  <si>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</si>
  <si>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</si>
  <si>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</si>
  <si>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</si>
  <si>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</si>
  <si>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</si>
  <si>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</si>
  <si>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</si>
  <si>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</si>
  <si>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</si>
  <si>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</si>
  <si>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</si>
  <si>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</si>
  <si>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</si>
  <si>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</si>
  <si>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</si>
  <si>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</si>
  <si>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</si>
  <si>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</si>
  <si>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</si>
  <si>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</si>
  <si>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</si>
  <si>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</si>
  <si>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</si>
  <si>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</si>
  <si>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</si>
  <si>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</si>
  <si>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</si>
  <si>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</si>
  <si>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</si>
  <si>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</si>
  <si>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</si>
  <si>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</si>
  <si>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</si>
  <si>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</si>
  <si>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</si>
  <si>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</si>
  <si>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</si>
  <si>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</si>
  <si>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</si>
  <si>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</si>
  <si>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</si>
  <si>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</si>
  <si>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</si>
  <si>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</si>
  <si>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</si>
  <si>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</si>
  <si>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</si>
  <si>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</si>
  <si>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</si>
  <si>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</si>
  <si>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</si>
  <si>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</si>
  <si>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</si>
  <si>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</si>
  <si>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</si>
  <si>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</si>
  <si>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</si>
  <si>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</si>
  <si>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</si>
  <si>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</si>
  <si>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</si>
  <si>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</si>
  <si>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</si>
  <si>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</si>
  <si>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</si>
  <si>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</si>
  <si>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</si>
  <si>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</si>
  <si>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</si>
  <si>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</si>
  <si>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</si>
  <si>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</si>
  <si>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</si>
  <si>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</si>
  <si>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</si>
  <si>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</si>
  <si>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</si>
  <si>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</si>
  <si>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</si>
  <si>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</si>
  <si>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</si>
  <si>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</si>
  <si>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</si>
  <si>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</si>
  <si>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</si>
  <si>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</si>
  <si>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</si>
  <si>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</si>
  <si>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</si>
  <si>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</si>
  <si>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</si>
  <si>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</si>
  <si>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</si>
  <si>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</si>
  <si>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</si>
  <si>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</si>
  <si>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</si>
  <si>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</si>
  <si>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</si>
  <si>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</si>
  <si>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</si>
  <si>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</si>
  <si>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</si>
  <si>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</si>
  <si>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</si>
  <si>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</si>
  <si>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</si>
  <si>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</si>
  <si>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</si>
  <si>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</si>
  <si>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</si>
  <si>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</si>
  <si>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</si>
  <si>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</si>
  <si>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</si>
  <si>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</si>
  <si>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</si>
  <si>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</si>
  <si>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</si>
  <si>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</si>
  <si>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</si>
  <si>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</si>
  <si>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</si>
  <si>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</si>
  <si>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</si>
  <si>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</si>
  <si>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</si>
  <si>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</si>
  <si>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</si>
  <si>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</si>
  <si>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</si>
  <si>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</si>
  <si>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</si>
  <si>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</si>
  <si>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</si>
  <si>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</si>
  <si>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</si>
  <si>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</si>
  <si>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</si>
  <si>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</si>
  <si>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</si>
  <si>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</si>
  <si>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</si>
  <si>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</si>
  <si>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</si>
  <si>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</si>
  <si>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</si>
  <si>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</si>
  <si>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</si>
  <si>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</si>
  <si>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</si>
  <si>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</si>
  <si>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</si>
  <si>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</si>
  <si>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</si>
  <si>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</si>
  <si>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</si>
  <si>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</si>
  <si>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</si>
  <si>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</si>
  <si>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</si>
  <si>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</si>
  <si>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</si>
  <si>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</si>
  <si>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</si>
  <si>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</si>
  <si>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</si>
  <si>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</si>
  <si>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</si>
  <si>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</si>
  <si>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</si>
  <si>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</si>
  <si>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</si>
  <si>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</si>
  <si>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</si>
  <si>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</si>
  <si>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</si>
  <si>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</si>
  <si>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</si>
  <si>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</si>
  <si>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</si>
  <si>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</si>
  <si>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</si>
  <si>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</si>
  <si>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</si>
  <si>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</si>
  <si>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</si>
  <si>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</si>
  <si>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</si>
  <si>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</si>
  <si>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</si>
  <si>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</si>
  <si>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</si>
  <si>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</si>
  <si>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</si>
  <si>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</si>
  <si>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</si>
  <si>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</si>
  <si>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</si>
  <si>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</si>
  <si>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</si>
  <si>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</si>
  <si>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</si>
  <si>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</si>
  <si>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</si>
  <si>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</si>
  <si>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</si>
  <si>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</si>
  <si>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</si>
  <si>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</si>
  <si>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</si>
  <si>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</si>
  <si>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</si>
  <si>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</si>
  <si>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</si>
  <si>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</si>
  <si>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</si>
  <si>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</si>
  <si>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</si>
  <si>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</si>
  <si>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</si>
  <si>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</si>
  <si>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</si>
  <si>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</si>
  <si>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</si>
  <si>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</si>
  <si>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</si>
  <si>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</si>
  <si>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</si>
  <si>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</si>
  <si>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</si>
  <si>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</si>
  <si>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</si>
  <si>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</si>
  <si>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</si>
  <si>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</si>
  <si>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</si>
  <si>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</si>
  <si>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</si>
  <si>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</si>
  <si>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</si>
  <si>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</si>
  <si>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</si>
  <si>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</si>
  <si>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</si>
  <si>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</si>
  <si>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</si>
  <si>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</si>
  <si>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</si>
  <si>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</si>
  <si>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</si>
  <si>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</si>
  <si>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</si>
  <si>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</si>
  <si>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</si>
  <si>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</si>
  <si>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</si>
  <si>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</si>
  <si>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</si>
  <si>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</si>
  <si>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</si>
  <si>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</si>
  <si>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</si>
  <si>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</si>
  <si>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</si>
  <si>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</si>
  <si>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</si>
  <si>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</si>
  <si>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</si>
  <si>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</si>
  <si>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</si>
  <si>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</si>
  <si>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</si>
  <si>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</si>
  <si>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</si>
  <si>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</si>
  <si>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</si>
  <si>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</si>
  <si>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</si>
  <si>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</si>
  <si>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</si>
  <si>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</si>
  <si>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</si>
  <si>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</si>
  <si>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</si>
  <si>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</si>
  <si>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</si>
  <si>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</si>
  <si>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</si>
  <si>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</si>
  <si>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</si>
  <si>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</si>
  <si>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</si>
  <si>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</si>
  <si>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</si>
  <si>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</si>
  <si>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</si>
  <si>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</si>
  <si>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</si>
  <si>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</si>
  <si>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</si>
  <si>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</si>
  <si>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</si>
  <si>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</si>
  <si>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</si>
  <si>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</si>
  <si>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</si>
  <si>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</si>
  <si>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</si>
  <si>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</si>
  <si>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</si>
  <si>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</si>
  <si>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</si>
  <si>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</si>
  <si>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</si>
  <si>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</si>
  <si>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</si>
  <si>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</si>
  <si>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</si>
  <si>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</si>
  <si>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</si>
  <si>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</si>
  <si>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</si>
  <si>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</si>
  <si>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</si>
  <si>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</si>
  <si>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</si>
  <si>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</si>
  <si>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</si>
  <si>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</si>
  <si>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</si>
  <si>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</si>
  <si>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</si>
  <si>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</si>
  <si>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</si>
  <si>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</si>
  <si>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</si>
  <si>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</si>
  <si>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</si>
  <si>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</si>
  <si>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</si>
  <si>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</si>
  <si>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</si>
  <si>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</si>
  <si>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</si>
  <si>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</si>
  <si>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</si>
  <si>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</si>
  <si>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</si>
  <si>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</si>
  <si>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</si>
  <si>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</si>
  <si>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</si>
  <si>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</si>
  <si>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</si>
  <si>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</si>
  <si>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</si>
  <si>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</si>
  <si>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</si>
  <si>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</si>
  <si>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</si>
  <si>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</si>
  <si>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</si>
  <si>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</si>
  <si>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</si>
  <si>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</si>
  <si>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</si>
  <si>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</si>
  <si>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</si>
  <si>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</si>
  <si>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</si>
  <si>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</si>
  <si>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</si>
  <si>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</si>
  <si>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</si>
  <si>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</si>
  <si>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</si>
  <si>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</si>
  <si>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</si>
  <si>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</si>
  <si>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</si>
  <si>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</si>
  <si>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</si>
  <si>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</si>
  <si>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</si>
  <si>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</si>
  <si>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</si>
  <si>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</si>
  <si>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</si>
  <si>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</si>
  <si>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</si>
  <si>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</si>
  <si>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</si>
  <si>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</si>
  <si>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</si>
  <si>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</si>
  <si>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</si>
  <si>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</si>
  <si>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</si>
  <si>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</si>
  <si>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</si>
  <si>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</si>
  <si>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</si>
  <si>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</si>
  <si>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</si>
  <si>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</si>
  <si>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</si>
  <si>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</si>
  <si>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</si>
  <si>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</si>
  <si>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</si>
  <si>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</si>
  <si>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</si>
  <si>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</si>
  <si>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</si>
  <si>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</si>
  <si>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</si>
  <si>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</si>
  <si>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</si>
  <si>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</si>
  <si>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</si>
  <si>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</si>
  <si>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</si>
  <si>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</si>
  <si>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</si>
  <si>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</si>
  <si>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</si>
  <si>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</si>
  <si>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</si>
  <si>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</si>
  <si>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</si>
  <si>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</si>
  <si>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</si>
  <si>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</si>
  <si>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</si>
  <si>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</si>
  <si>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</si>
  <si>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</si>
  <si>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</si>
  <si>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</si>
  <si>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</si>
  <si>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</si>
  <si>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</si>
  <si>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</si>
  <si>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</si>
  <si>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</si>
  <si>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</si>
  <si>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</si>
  <si>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</si>
  <si>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</si>
  <si>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</si>
  <si>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</si>
  <si>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</si>
  <si>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</si>
  <si>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</si>
  <si>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</si>
  <si>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</si>
  <si>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</si>
  <si>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</si>
  <si>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</si>
  <si>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</si>
  <si>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</si>
  <si>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</si>
  <si>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</si>
  <si>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</si>
  <si>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</si>
  <si>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</si>
  <si>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</si>
  <si>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</si>
  <si>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</si>
  <si>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</si>
  <si>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</si>
  <si>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</si>
  <si>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</si>
  <si>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</si>
  <si>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</si>
  <si>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</si>
  <si>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</si>
  <si>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</si>
  <si>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</si>
  <si>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</si>
  <si>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</si>
  <si>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</si>
  <si>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</si>
  <si>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</si>
  <si>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</si>
  <si>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</si>
  <si>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</si>
  <si>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</si>
  <si>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</si>
  <si>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</si>
  <si>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</si>
  <si>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</si>
  <si>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</si>
  <si>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</si>
  <si>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</si>
  <si>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</si>
  <si>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</si>
  <si>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</si>
  <si>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</si>
  <si>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</si>
  <si>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</si>
  <si>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</si>
  <si>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</si>
  <si>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</si>
  <si>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</si>
  <si>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</si>
  <si>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</si>
  <si>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</si>
  <si>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</si>
  <si>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</si>
  <si>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</si>
  <si>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</si>
  <si>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</si>
  <si>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</si>
  <si>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</si>
  <si>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</si>
  <si>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</si>
  <si>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</si>
  <si>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</si>
  <si>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</si>
  <si>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</si>
  <si>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</si>
  <si>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</si>
  <si>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</si>
  <si>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</si>
  <si>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</si>
  <si>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</si>
  <si>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</si>
  <si>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</si>
  <si>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</si>
  <si>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</si>
  <si>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</si>
  <si>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</si>
  <si>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</si>
  <si>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</si>
  <si>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</si>
  <si>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</si>
  <si>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</si>
  <si>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</si>
  <si>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</si>
  <si>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</si>
  <si>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</si>
  <si>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</si>
  <si>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</si>
  <si>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</si>
  <si>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</si>
  <si>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</si>
  <si>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</si>
  <si>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</si>
  <si>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</si>
  <si>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</si>
  <si>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</si>
  <si>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</si>
  <si>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</si>
  <si>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</si>
  <si>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</si>
  <si>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</si>
  <si>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</si>
  <si>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</si>
  <si>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</si>
  <si>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</si>
  <si>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</si>
  <si>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</si>
  <si>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</si>
  <si>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</si>
  <si>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</si>
  <si>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</si>
  <si>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</si>
  <si>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</si>
  <si>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</si>
  <si>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</si>
  <si>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</si>
  <si>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</si>
  <si>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</si>
  <si>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</si>
  <si>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</si>
  <si>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</si>
  <si>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</si>
  <si>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</si>
  <si>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</si>
  <si>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</si>
  <si>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</si>
  <si>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</si>
  <si>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</si>
  <si>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</si>
  <si>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</si>
  <si>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</si>
  <si>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</si>
  <si>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</si>
  <si>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</si>
  <si>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</si>
  <si>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</si>
  <si>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</si>
  <si>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</si>
  <si>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</si>
  <si>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</si>
  <si>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</si>
  <si>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</si>
  <si>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</si>
  <si>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</si>
  <si>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</si>
  <si>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</si>
  <si>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</si>
  <si>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</si>
  <si>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</si>
  <si>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</si>
  <si>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</si>
  <si>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</si>
  <si>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</si>
  <si>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</si>
  <si>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</si>
  <si>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</si>
  <si>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</si>
  <si>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</si>
  <si>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</si>
  <si>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</si>
  <si>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</si>
  <si>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</si>
  <si>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</si>
  <si>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</si>
  <si>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</si>
  <si>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</si>
  <si>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</si>
  <si>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</si>
  <si>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</si>
  <si>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</si>
  <si>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</si>
  <si>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</si>
  <si>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</si>
  <si>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</si>
  <si>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</si>
  <si>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</si>
  <si>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</si>
  <si>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</si>
  <si>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</si>
  <si>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</si>
  <si>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</si>
  <si>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</si>
  <si>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</si>
  <si>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</si>
  <si>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</si>
  <si>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</si>
  <si>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</si>
  <si>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</si>
  <si>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</si>
  <si>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</si>
  <si>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</si>
  <si>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</si>
  <si>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</si>
  <si>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</si>
  <si>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</si>
  <si>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</si>
  <si>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</si>
  <si>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</si>
  <si>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</si>
  <si>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</si>
  <si>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</si>
  <si>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</si>
  <si>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</si>
  <si>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</si>
  <si>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</si>
  <si>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</si>
  <si>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</si>
  <si>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</si>
  <si>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</si>
  <si>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</si>
  <si>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</si>
  <si>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</si>
  <si>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</si>
  <si>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</si>
  <si>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</si>
  <si>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</si>
  <si>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</si>
  <si>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</si>
  <si>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</si>
  <si>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</si>
  <si>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</si>
  <si>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</si>
  <si>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</si>
  <si>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</si>
  <si>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</si>
  <si>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</si>
  <si>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</si>
  <si>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</si>
  <si>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</si>
  <si>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</si>
  <si>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</si>
  <si>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</si>
  <si>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</si>
  <si>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</si>
  <si>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</si>
  <si>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</si>
  <si>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</si>
  <si>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</si>
  <si>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</si>
  <si>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</si>
  <si>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</si>
  <si>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</si>
  <si>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</si>
  <si>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</si>
  <si>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</si>
  <si>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</si>
  <si>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</si>
  <si>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</si>
  <si>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</si>
  <si>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</si>
  <si>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</si>
  <si>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</si>
  <si>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</si>
  <si>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</si>
  <si>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</si>
  <si>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</si>
  <si>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</si>
  <si>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</si>
  <si>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</si>
  <si>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</si>
  <si>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</si>
  <si>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</si>
  <si>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</si>
  <si>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</si>
  <si>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</si>
  <si>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</si>
  <si>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</si>
  <si>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</si>
  <si>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</si>
  <si>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</si>
  <si>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</si>
  <si>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</si>
  <si>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</si>
  <si>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</si>
  <si>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</si>
  <si>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</si>
  <si>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</si>
  <si>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</si>
  <si>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</si>
  <si>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</si>
  <si>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</si>
  <si>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</si>
  <si>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</si>
  <si>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</si>
  <si>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</si>
  <si>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</si>
  <si>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</si>
  <si>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</si>
  <si>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</si>
  <si>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</si>
  <si>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</si>
  <si>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</si>
  <si>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</si>
  <si>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</si>
  <si>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</si>
  <si>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</si>
  <si>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</si>
  <si>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</si>
  <si>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</si>
  <si>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</si>
  <si>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</si>
  <si>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</si>
  <si>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</si>
  <si>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</si>
  <si>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</si>
  <si>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</si>
  <si>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</si>
  <si>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</si>
  <si>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</si>
  <si>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</si>
  <si>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</si>
  <si>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</si>
  <si>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</si>
  <si>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</si>
  <si>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</si>
  <si>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</si>
  <si>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</si>
  <si>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</si>
  <si>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</si>
  <si>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</si>
  <si>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</si>
  <si>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</si>
  <si>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</si>
  <si>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</si>
  <si>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</si>
  <si>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</si>
  <si>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</si>
  <si>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</si>
  <si>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</si>
  <si>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</si>
  <si>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</si>
  <si>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</si>
  <si>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</si>
  <si>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</si>
  <si>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</si>
  <si>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</si>
  <si>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</si>
  <si>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</si>
  <si>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</si>
  <si>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</si>
  <si>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</si>
  <si>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</si>
  <si>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</si>
  <si>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</si>
  <si>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</si>
  <si>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</si>
  <si>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</si>
  <si>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</si>
  <si>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</si>
  <si>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</si>
  <si>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</si>
  <si>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</si>
  <si>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</si>
  <si>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</si>
  <si>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</si>
  <si>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</si>
  <si>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</si>
  <si>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</si>
  <si>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</si>
  <si>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</si>
  <si>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</si>
  <si>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</si>
  <si>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</si>
  <si>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</si>
  <si>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</si>
  <si>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</si>
  <si>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</si>
  <si>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</si>
  <si>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</si>
  <si>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</si>
  <si>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</si>
  <si>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</si>
  <si>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</si>
  <si>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</si>
  <si>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</si>
  <si>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</si>
  <si>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</si>
  <si>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</si>
  <si>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</si>
  <si>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</si>
  <si>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</si>
  <si>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</si>
  <si>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</si>
  <si>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</si>
  <si>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</si>
  <si>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</si>
  <si>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</si>
  <si>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</si>
  <si>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</si>
  <si>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</si>
  <si>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</si>
  <si>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</si>
  <si>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</si>
  <si>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</si>
  <si>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</si>
  <si>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</si>
  <si>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</si>
  <si>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</si>
  <si>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</si>
  <si>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</si>
  <si>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</si>
  <si>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</si>
  <si>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</si>
  <si>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</si>
  <si>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</si>
  <si>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</si>
  <si>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</si>
  <si>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</si>
  <si>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</si>
  <si>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</si>
  <si>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</si>
  <si>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</si>
  <si>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</si>
  <si>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</si>
  <si>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</si>
  <si>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</si>
  <si>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</si>
  <si>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</si>
  <si>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</si>
  <si>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</si>
  <si>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</si>
  <si>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</si>
  <si>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</si>
  <si>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</si>
  <si>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</si>
  <si>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</si>
  <si>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</si>
  <si>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</si>
  <si>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</si>
  <si>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</si>
  <si>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</si>
  <si>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</si>
  <si>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</si>
  <si>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</si>
  <si>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</si>
  <si>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</si>
  <si>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</si>
  <si>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</si>
  <si>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</si>
  <si>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</si>
  <si>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</si>
  <si>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</si>
  <si>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</si>
  <si>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</si>
  <si>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</si>
  <si>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</si>
  <si>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</si>
  <si>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</si>
  <si>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</si>
  <si>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</si>
  <si>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</si>
  <si>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</si>
  <si>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</si>
  <si>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</si>
  <si>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</si>
  <si>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</si>
  <si>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</si>
  <si>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</si>
  <si>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</si>
  <si>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</si>
  <si>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</si>
  <si>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</si>
  <si>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</si>
  <si>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</si>
  <si>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</si>
  <si>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</si>
  <si>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</si>
  <si>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</si>
  <si>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</si>
  <si>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</si>
  <si>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</si>
  <si>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</si>
  <si>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</si>
  <si>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</si>
  <si>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</si>
  <si>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</si>
  <si>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</si>
  <si>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</si>
  <si>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</si>
  <si>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</si>
  <si>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</si>
  <si>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</si>
  <si>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</si>
  <si>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</si>
  <si>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</si>
  <si>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</si>
  <si>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</si>
  <si>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</si>
  <si>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</si>
  <si>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</si>
  <si>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</si>
  <si>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</si>
  <si>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</si>
  <si>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</si>
  <si>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</si>
  <si>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</si>
  <si>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</si>
  <si>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</si>
  <si>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</si>
  <si>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</si>
  <si>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</si>
  <si>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</si>
  <si>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</si>
  <si>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</si>
  <si>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</si>
  <si>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</si>
  <si>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</si>
  <si>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</si>
  <si>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</si>
  <si>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</si>
  <si>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</si>
  <si>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</si>
  <si>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</si>
  <si>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</si>
  <si>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</si>
  <si>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</si>
  <si>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</si>
  <si>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</si>
  <si>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</si>
  <si>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</si>
  <si>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</si>
  <si>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</si>
  <si>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</si>
  <si>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</si>
  <si>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</si>
  <si>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</si>
  <si>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</si>
  <si>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</si>
  <si>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</si>
  <si>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</si>
  <si>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</si>
  <si>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</si>
  <si>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</si>
  <si>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</si>
  <si>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</si>
  <si>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</si>
  <si>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</si>
  <si>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</si>
  <si>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</si>
  <si>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</si>
  <si>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</si>
  <si>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</si>
  <si>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</si>
  <si>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</si>
  <si>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</si>
  <si>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</si>
  <si>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</si>
  <si>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</si>
  <si>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</si>
  <si>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</si>
  <si>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</si>
  <si>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</si>
  <si>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</si>
  <si>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</si>
  <si>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</si>
  <si>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</si>
  <si>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</si>
  <si>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</si>
  <si>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</si>
  <si>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</si>
  <si>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</si>
  <si>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</si>
  <si>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</si>
  <si>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</si>
  <si>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</si>
  <si>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</si>
  <si>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</si>
  <si>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</si>
  <si>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</si>
  <si>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</si>
  <si>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</si>
  <si>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</si>
  <si>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</si>
  <si>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</si>
  <si>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</si>
  <si>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</si>
  <si>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</si>
  <si>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</si>
  <si>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</si>
  <si>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</si>
  <si>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</si>
  <si>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</si>
  <si>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</si>
  <si>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</si>
  <si>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</si>
  <si>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</si>
  <si>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</si>
  <si>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</si>
  <si>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</si>
  <si>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</si>
  <si>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</si>
  <si>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</si>
  <si>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</si>
  <si>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</si>
  <si>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</si>
  <si>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</si>
  <si>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</si>
  <si>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</si>
  <si>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</si>
  <si>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</si>
  <si>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</si>
  <si>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</si>
  <si>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</si>
  <si>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</si>
  <si>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</si>
  <si>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</si>
  <si>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</si>
  <si>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</si>
  <si>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</si>
  <si>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</si>
  <si>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</si>
  <si>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</si>
  <si>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</si>
  <si>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</si>
  <si>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</si>
  <si>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</si>
  <si>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</si>
  <si>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</si>
  <si>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</si>
  <si>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</si>
  <si>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</si>
  <si>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</si>
  <si>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</si>
  <si>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</si>
  <si>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</si>
  <si>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</si>
  <si>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</si>
  <si>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</si>
  <si>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</si>
  <si>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</si>
  <si>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</si>
  <si>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</si>
  <si>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</si>
  <si>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</si>
  <si>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</si>
  <si>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</si>
  <si>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</si>
  <si>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</si>
  <si>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</si>
  <si>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</si>
  <si>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</si>
  <si>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</si>
  <si>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</si>
  <si>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</si>
  <si>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</si>
  <si>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</si>
  <si>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</si>
  <si>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</si>
  <si>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</si>
  <si>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</si>
  <si>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</si>
  <si>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</si>
  <si>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</si>
  <si>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</si>
  <si>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</si>
  <si>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</si>
  <si>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</si>
  <si>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</si>
  <si>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</si>
  <si>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</si>
  <si>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</si>
  <si>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</si>
  <si>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</si>
  <si>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</si>
  <si>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</si>
  <si>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</si>
  <si>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</si>
  <si>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</si>
  <si>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</si>
  <si>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</si>
  <si>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</si>
  <si>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</si>
  <si>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</si>
  <si>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</si>
  <si>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</si>
  <si>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</si>
  <si>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</si>
  <si>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</si>
  <si>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</si>
  <si>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</si>
  <si>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</si>
  <si>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</si>
  <si>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</si>
  <si>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</si>
  <si>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</si>
  <si>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</si>
  <si>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</si>
  <si>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</si>
  <si>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</si>
  <si>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</si>
  <si>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</si>
  <si>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</si>
  <si>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</si>
  <si>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</si>
  <si>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</si>
  <si>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</si>
  <si>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</si>
  <si>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</si>
  <si>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</si>
  <si>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</si>
  <si>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</si>
  <si>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</si>
  <si>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</si>
  <si>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</si>
  <si>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</si>
  <si>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</si>
  <si>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</si>
  <si>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</si>
  <si>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</si>
  <si>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</si>
  <si>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</si>
  <si>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</si>
  <si>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</si>
  <si>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</si>
  <si>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</si>
  <si>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</si>
  <si>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</si>
  <si>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</si>
  <si>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</si>
  <si>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</si>
  <si>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</si>
  <si>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</si>
  <si>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</si>
  <si>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</si>
  <si>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</si>
  <si>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</si>
  <si>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</si>
  <si>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</si>
  <si>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</si>
  <si>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</si>
  <si>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</si>
  <si>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</si>
  <si>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</si>
  <si>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</si>
  <si>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</si>
  <si>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</si>
  <si>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</si>
  <si>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</si>
  <si>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</si>
  <si>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</si>
  <si>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</si>
  <si>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</si>
  <si>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</si>
  <si>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</si>
  <si>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</si>
  <si>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</si>
  <si>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</si>
  <si>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</si>
  <si>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</si>
  <si>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</si>
  <si>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</si>
  <si>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</si>
  <si>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</si>
  <si>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</si>
  <si>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</si>
  <si>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</si>
  <si>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</si>
  <si>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</si>
  <si>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</si>
  <si>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</si>
  <si>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</si>
  <si>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</si>
  <si>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</si>
  <si>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</si>
  <si>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</si>
  <si>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</si>
  <si>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</si>
  <si>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</si>
  <si>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</si>
  <si>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</si>
  <si>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</si>
  <si>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</si>
  <si>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</si>
  <si>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</si>
  <si>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</si>
  <si>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</si>
  <si>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</si>
  <si>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</si>
  <si>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</si>
  <si>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</si>
  <si>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</si>
  <si>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</si>
  <si>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</si>
  <si>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</si>
  <si>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</si>
  <si>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</si>
  <si>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</si>
  <si>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</si>
  <si>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</si>
  <si>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</si>
  <si>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</si>
  <si>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</si>
  <si>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</si>
  <si>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</si>
  <si>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</si>
  <si>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</si>
  <si>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</si>
  <si>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</si>
  <si>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</si>
  <si>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</si>
  <si>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</si>
  <si>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</si>
  <si>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</si>
  <si>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</si>
  <si>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</si>
  <si>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</si>
  <si>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</si>
  <si>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</si>
  <si>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</si>
  <si>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</si>
  <si>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</si>
  <si>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</si>
  <si>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</si>
  <si>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</si>
  <si>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</si>
  <si>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</si>
  <si>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</si>
  <si>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</si>
  <si>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</si>
  <si>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</si>
  <si>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</si>
  <si>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</si>
  <si>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</si>
  <si>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</si>
  <si>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</si>
  <si>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</si>
  <si>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</si>
  <si>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</si>
  <si>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</si>
  <si>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</si>
  <si>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</si>
  <si>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</si>
  <si>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</si>
  <si>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</si>
  <si>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</si>
  <si>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</si>
  <si>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</si>
  <si>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</si>
  <si>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</si>
  <si>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</si>
  <si>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</si>
  <si>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</si>
  <si>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</si>
  <si>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</si>
  <si>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</si>
  <si>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</si>
  <si>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</si>
  <si>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</si>
  <si>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</si>
  <si>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</si>
  <si>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</si>
  <si>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</si>
  <si>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</si>
  <si>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</si>
  <si>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</si>
  <si>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</si>
  <si>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</si>
  <si>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</si>
  <si>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</si>
  <si>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</si>
  <si>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</si>
  <si>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</si>
  <si>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</si>
  <si>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</si>
  <si>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</si>
  <si>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</si>
  <si>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</si>
  <si>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</si>
  <si>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</si>
  <si>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</si>
  <si>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</si>
  <si>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</si>
  <si>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</si>
  <si>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</si>
  <si>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</si>
  <si>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</si>
  <si>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</si>
  <si>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</si>
  <si>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</si>
  <si>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</si>
  <si>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</si>
  <si>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</si>
  <si>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</si>
  <si>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</si>
  <si>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</si>
  <si>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</si>
  <si>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</si>
  <si>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</si>
  <si>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</si>
  <si>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</si>
  <si>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</si>
  <si>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</si>
  <si>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</si>
  <si>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</si>
  <si>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</si>
  <si>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</si>
  <si>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</si>
  <si>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</si>
  <si>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</si>
  <si>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</si>
  <si>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</si>
  <si>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</si>
  <si>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</si>
  <si>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</si>
  <si>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</si>
  <si>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</si>
  <si>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</si>
  <si>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</si>
  <si>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</si>
  <si>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</si>
  <si>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</si>
  <si>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</si>
  <si>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</si>
  <si>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</si>
  <si>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</si>
  <si>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</si>
  <si>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</si>
  <si>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</si>
  <si>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</si>
  <si>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</si>
  <si>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</si>
  <si>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</si>
  <si>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</si>
  <si>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</si>
  <si>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</si>
  <si>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</si>
  <si>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</si>
  <si>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</si>
  <si>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</si>
  <si>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</si>
  <si>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</si>
  <si>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</si>
  <si>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</si>
  <si>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</si>
  <si>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</si>
  <si>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</si>
  <si>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</si>
  <si>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</si>
  <si>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</si>
  <si>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</si>
  <si>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</si>
  <si>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</si>
  <si>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</si>
  <si>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</si>
  <si>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</si>
  <si>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</si>
  <si>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</si>
  <si>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</si>
  <si>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</si>
  <si>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</si>
  <si>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</si>
  <si>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</si>
  <si>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</si>
  <si>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</si>
  <si>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</si>
  <si>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</si>
  <si>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</si>
  <si>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</si>
  <si>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</si>
  <si>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</si>
  <si>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</si>
  <si>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</si>
  <si>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</si>
  <si>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</si>
  <si>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</si>
  <si>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</si>
  <si>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</si>
  <si>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</si>
  <si>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</si>
  <si>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</si>
  <si>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</si>
  <si>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</si>
  <si>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</si>
  <si>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</si>
  <si>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</si>
  <si>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</si>
  <si>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</si>
  <si>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</si>
  <si>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</si>
  <si>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</si>
  <si>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</si>
  <si>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</si>
  <si>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</si>
  <si>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</si>
  <si>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</si>
  <si>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</si>
  <si>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</si>
  <si>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</si>
  <si>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</si>
  <si>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</si>
  <si>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</si>
  <si>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</si>
  <si>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</si>
  <si>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</si>
  <si>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</si>
  <si>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</si>
  <si>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</si>
  <si>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</si>
  <si>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</si>
  <si>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</si>
  <si>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</si>
  <si>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</si>
  <si>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</si>
  <si>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</si>
  <si>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</si>
  <si>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</si>
  <si>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</si>
  <si>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</si>
  <si>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</si>
  <si>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</si>
  <si>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</si>
  <si>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</si>
  <si>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</si>
  <si>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</si>
  <si>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</si>
  <si>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</si>
  <si>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</si>
  <si>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</si>
  <si>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</si>
  <si>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</si>
  <si>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</si>
  <si>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</si>
  <si>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</si>
  <si>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</si>
  <si>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</si>
  <si>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</si>
  <si>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</si>
  <si>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</si>
  <si>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</si>
  <si>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</si>
  <si>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</si>
  <si>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</si>
  <si>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</si>
  <si>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</si>
  <si>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</si>
  <si>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</si>
  <si>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</si>
  <si>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</si>
  <si>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</si>
  <si>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</si>
  <si>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</si>
  <si>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</si>
  <si>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</si>
  <si>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</si>
  <si>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</si>
  <si>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</si>
  <si>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</si>
  <si>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</si>
  <si>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</si>
  <si>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</si>
  <si>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</si>
  <si>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</si>
  <si>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</si>
  <si>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</si>
  <si>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</si>
  <si>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</si>
  <si>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</si>
  <si>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</si>
  <si>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</si>
  <si>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</si>
  <si>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</si>
  <si>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</si>
  <si>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</si>
  <si>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</si>
  <si>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</si>
  <si>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</si>
  <si>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</si>
  <si>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</si>
  <si>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</si>
  <si>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</si>
  <si>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</si>
  <si>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</si>
  <si>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</si>
  <si>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</si>
  <si>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</si>
  <si>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</si>
  <si>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</si>
  <si>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</si>
  <si>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</si>
  <si>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</si>
  <si>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</si>
  <si>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</si>
  <si>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</si>
  <si>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</si>
  <si>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</si>
  <si>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</si>
  <si>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</si>
  <si>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</si>
  <si>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</si>
  <si>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</si>
  <si>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</si>
  <si>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</si>
  <si>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</si>
  <si>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</si>
  <si>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</si>
  <si>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</si>
  <si>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</si>
  <si>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</si>
  <si>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</si>
  <si>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</si>
  <si>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</si>
  <si>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</si>
  <si>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</si>
  <si>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</si>
  <si>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</si>
  <si>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</si>
  <si>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</si>
  <si>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</si>
  <si>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</si>
  <si>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</si>
  <si>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</si>
  <si>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</si>
  <si>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</si>
  <si>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</si>
  <si>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</si>
  <si>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</si>
  <si>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</si>
  <si>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</si>
  <si>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</si>
  <si>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</si>
  <si>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</si>
  <si>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</si>
  <si>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</si>
  <si>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</si>
  <si>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</si>
  <si>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</si>
  <si>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</si>
  <si>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</si>
  <si>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</si>
  <si>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</si>
  <si>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</si>
  <si>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</si>
  <si>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</si>
  <si>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</si>
  <si>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</si>
  <si>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</si>
  <si>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</si>
  <si>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</si>
  <si>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</si>
  <si>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</si>
  <si>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</si>
  <si>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</si>
  <si>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</si>
  <si>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</si>
  <si>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</si>
  <si>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</si>
  <si>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</si>
  <si>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</si>
  <si>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</si>
  <si>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</si>
  <si>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</si>
  <si>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</si>
  <si>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</si>
  <si>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</si>
  <si>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</si>
  <si>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</si>
  <si>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</si>
  <si>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</si>
  <si>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</si>
  <si>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</si>
  <si>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</si>
  <si>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</si>
  <si>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</si>
  <si>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</si>
  <si>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</si>
  <si>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</si>
  <si>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</si>
  <si>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</si>
  <si>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</si>
  <si>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</si>
  <si>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</si>
  <si>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</si>
  <si>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</si>
  <si>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</si>
  <si>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</si>
  <si>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</si>
  <si>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</si>
  <si>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</si>
  <si>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</si>
  <si>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</si>
  <si>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</si>
  <si>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</si>
  <si>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</si>
  <si>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</si>
  <si>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</si>
  <si>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</si>
  <si>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</si>
  <si>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</si>
  <si>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</si>
  <si>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</si>
  <si>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</si>
  <si>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</si>
  <si>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</si>
  <si>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</si>
  <si>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</si>
  <si>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</si>
  <si>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</si>
  <si>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</si>
  <si>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</si>
  <si>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</si>
  <si>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</si>
  <si>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</si>
  <si>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</si>
  <si>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</si>
  <si>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</si>
  <si>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</si>
  <si>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</si>
  <si>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</si>
  <si>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</si>
  <si>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</si>
  <si>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</si>
  <si>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</si>
  <si>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</si>
  <si>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</si>
  <si>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</si>
  <si>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</si>
  <si>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</si>
  <si>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</si>
  <si>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</si>
  <si>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</si>
  <si>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</si>
  <si>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</si>
  <si>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</si>
  <si>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</si>
  <si>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</si>
  <si>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</si>
  <si>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</si>
  <si>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</si>
  <si>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</si>
  <si>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</si>
  <si>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</si>
  <si>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</si>
  <si>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</si>
  <si>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</si>
  <si>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</si>
  <si>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</si>
  <si>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</si>
  <si>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</si>
  <si>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</si>
  <si>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</si>
  <si>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</si>
  <si>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</si>
  <si>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</si>
  <si>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</si>
  <si>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</si>
  <si>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</si>
  <si>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</si>
  <si>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</si>
  <si>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</si>
  <si>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</si>
  <si>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</si>
  <si>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</si>
  <si>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</si>
  <si>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</si>
  <si>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</si>
  <si>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</si>
  <si>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</si>
  <si>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</si>
  <si>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</si>
  <si>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</si>
  <si>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</si>
  <si>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</si>
  <si>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</si>
  <si>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</si>
  <si>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</si>
  <si>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</si>
  <si>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</si>
  <si>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</si>
  <si>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</si>
  <si>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</si>
  <si>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</si>
  <si>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</si>
  <si>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</si>
  <si>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</si>
  <si>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</si>
  <si>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</si>
  <si>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</si>
  <si>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</si>
  <si>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</si>
  <si>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</si>
  <si>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</si>
  <si>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</si>
  <si>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</si>
  <si>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</si>
  <si>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</si>
  <si>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</si>
  <si>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</si>
  <si>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</si>
  <si>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</si>
  <si>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</si>
  <si>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</si>
  <si>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</si>
  <si>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</si>
  <si>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</si>
  <si>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</si>
  <si>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</si>
  <si>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</si>
  <si>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</si>
  <si>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</si>
  <si>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</si>
  <si>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</si>
  <si>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</si>
  <si>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</si>
  <si>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</si>
  <si>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</si>
  <si>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</si>
  <si>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</si>
  <si>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</si>
  <si>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</si>
  <si>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</si>
  <si>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</si>
  <si>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</si>
  <si>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</si>
  <si>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</si>
  <si>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</si>
  <si>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</si>
  <si>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</si>
  <si>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</si>
  <si>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</si>
  <si>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</si>
  <si>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</si>
  <si>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</si>
  <si>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</si>
  <si>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</si>
  <si>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</si>
  <si>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</si>
  <si>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</si>
  <si>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</si>
  <si>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</si>
  <si>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</si>
  <si>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</si>
  <si>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</si>
  <si>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</si>
  <si>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</si>
  <si>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</si>
  <si>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</si>
  <si>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</si>
  <si>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</si>
  <si>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</si>
  <si>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</si>
  <si>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</si>
  <si>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</si>
  <si>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</si>
  <si>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</si>
  <si>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</si>
  <si>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</si>
  <si>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</si>
  <si>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</si>
  <si>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</si>
  <si>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</si>
  <si>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</si>
  <si>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</si>
  <si>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</si>
  <si>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</si>
  <si>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</si>
  <si>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</si>
  <si>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</si>
  <si>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</si>
  <si>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</si>
  <si>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</si>
  <si>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</si>
  <si>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</si>
  <si>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</si>
  <si>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</si>
  <si>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</si>
  <si>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</si>
  <si>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</si>
  <si>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</si>
  <si>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</si>
  <si>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</si>
  <si>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</si>
  <si>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</si>
  <si>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</si>
  <si>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</si>
  <si>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</si>
  <si>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</si>
  <si>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</si>
  <si>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</si>
  <si>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</si>
  <si>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</si>
  <si>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</si>
  <si>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</si>
  <si>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</si>
  <si>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</si>
  <si>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</si>
  <si>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</si>
  <si>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</si>
  <si>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</si>
  <si>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</si>
  <si>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</si>
  <si>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</si>
  <si>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</si>
  <si>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</si>
  <si>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</si>
  <si>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</si>
  <si>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</si>
  <si>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</si>
  <si>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</si>
  <si>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</si>
  <si>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</si>
  <si>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</si>
  <si>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</si>
  <si>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</si>
  <si>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</si>
  <si>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</si>
  <si>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</si>
  <si>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</si>
  <si>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</si>
  <si>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</si>
  <si>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</si>
  <si>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</si>
  <si>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</si>
  <si>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</si>
  <si>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</si>
  <si>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</si>
  <si>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</si>
  <si>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</si>
  <si>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</si>
  <si>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</si>
  <si>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</si>
  <si>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</si>
  <si>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</si>
  <si>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</si>
  <si>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</si>
  <si>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</si>
  <si>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</si>
  <si>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</si>
  <si>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</si>
  <si>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</si>
  <si>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</si>
  <si>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</si>
  <si>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</si>
  <si>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</si>
  <si>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</si>
  <si>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</si>
  <si>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</si>
  <si>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</si>
  <si>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</si>
  <si>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</si>
  <si>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</si>
  <si>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</si>
  <si>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</si>
  <si>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</si>
  <si>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</si>
  <si>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</si>
  <si>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</si>
  <si>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</si>
  <si>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</si>
  <si>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</si>
  <si>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</si>
  <si>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</si>
  <si>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</si>
  <si>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</si>
  <si>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</si>
  <si>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</si>
  <si>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</si>
  <si>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</si>
  <si>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</si>
  <si>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</si>
  <si>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</si>
  <si>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</si>
  <si>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</si>
  <si>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</si>
  <si>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</si>
  <si>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</si>
  <si>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</si>
  <si>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</si>
  <si>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</si>
  <si>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</si>
  <si>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</si>
  <si>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</si>
  <si>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</si>
  <si>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</si>
  <si>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</si>
  <si>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</si>
  <si>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</si>
  <si>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</si>
  <si>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</si>
  <si>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</si>
  <si>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</si>
  <si>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</si>
  <si>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</si>
  <si>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</si>
  <si>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</si>
  <si>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</si>
  <si>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</si>
  <si>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</si>
  <si>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</si>
  <si>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</si>
  <si>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</si>
  <si>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</si>
  <si>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</si>
  <si>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</si>
  <si>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</si>
  <si>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</si>
  <si>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</si>
  <si>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</si>
  <si>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</si>
  <si>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</si>
  <si>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</si>
  <si>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</si>
  <si>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</si>
  <si>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</si>
  <si>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</si>
  <si>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</si>
  <si>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</si>
  <si>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</si>
  <si>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</si>
  <si>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</si>
  <si>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</si>
  <si>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</si>
  <si>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</si>
  <si>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</si>
  <si>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</si>
  <si>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</si>
  <si>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</si>
  <si>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</si>
  <si>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</si>
  <si>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</si>
  <si>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</si>
  <si>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</si>
  <si>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</si>
  <si>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</si>
  <si>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</si>
  <si>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</si>
  <si>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</si>
  <si>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</si>
  <si>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</si>
  <si>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</si>
  <si>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</si>
  <si>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</si>
  <si>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</si>
  <si>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</si>
  <si>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</si>
  <si>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</si>
  <si>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</si>
  <si>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</si>
  <si>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</si>
  <si>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</si>
  <si>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</si>
  <si>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</si>
  <si>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</si>
  <si>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</si>
  <si>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</si>
  <si>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</si>
  <si>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</si>
  <si>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</si>
  <si>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</si>
  <si>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</si>
  <si>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</si>
  <si>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</si>
  <si>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</si>
  <si>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</si>
  <si>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</si>
  <si>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</si>
  <si>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</si>
  <si>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</si>
  <si>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</si>
  <si>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</si>
  <si>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</si>
  <si>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</si>
  <si>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</si>
  <si>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</si>
  <si>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</si>
  <si>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</si>
  <si>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</si>
  <si>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</si>
  <si>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</si>
  <si>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</si>
  <si>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</si>
  <si>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</si>
  <si>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</si>
  <si>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</si>
  <si>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</si>
  <si>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</si>
  <si>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</si>
  <si>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</si>
  <si>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</si>
  <si>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</si>
  <si>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</si>
  <si>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</si>
  <si>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</si>
  <si>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</si>
  <si>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</si>
  <si>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</si>
  <si>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</si>
  <si>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</si>
  <si>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</si>
  <si>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</si>
  <si>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</si>
  <si>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</si>
  <si>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</si>
  <si>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</si>
  <si>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</si>
  <si>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</si>
  <si>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</si>
  <si>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</si>
  <si>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</si>
  <si>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</si>
  <si>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</si>
  <si>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</si>
  <si>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</si>
  <si>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</si>
  <si>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</si>
  <si>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</si>
  <si>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</si>
  <si>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</si>
  <si>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</si>
  <si>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</si>
  <si>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</si>
  <si>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</si>
  <si>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</si>
  <si>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</si>
  <si>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</si>
  <si>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</si>
  <si>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</si>
  <si>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</si>
  <si>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</si>
  <si>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</si>
  <si>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</si>
  <si>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</si>
  <si>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</si>
  <si>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</si>
  <si>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</si>
  <si>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</si>
  <si>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</si>
  <si>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</si>
  <si>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</si>
  <si>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</si>
  <si>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</si>
  <si>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</si>
  <si>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</si>
  <si>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</si>
  <si>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</si>
  <si>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</si>
  <si>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</si>
  <si>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</si>
  <si>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</si>
  <si>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</si>
  <si>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</si>
  <si>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</si>
  <si>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</si>
  <si>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</si>
  <si>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</si>
  <si>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</si>
  <si>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</si>
  <si>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</si>
  <si>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</si>
  <si>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</si>
  <si>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</si>
  <si>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</si>
  <si>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</si>
  <si>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</si>
  <si>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</si>
  <si>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</si>
  <si>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</si>
  <si>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</si>
  <si>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</si>
  <si>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</si>
  <si>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</si>
  <si>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</si>
  <si>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</si>
  <si>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</si>
  <si>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</si>
  <si>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</si>
  <si>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</si>
  <si>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</si>
  <si>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</si>
  <si>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</si>
  <si>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</si>
  <si>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</si>
  <si>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</si>
  <si>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</si>
  <si>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</si>
  <si>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</si>
  <si>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</si>
  <si>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</si>
  <si>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</si>
  <si>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</si>
  <si>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</si>
  <si>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</si>
  <si>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</si>
  <si>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</si>
  <si>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</si>
  <si>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</si>
  <si>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</si>
  <si>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</si>
  <si>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</si>
  <si>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</si>
  <si>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</si>
  <si>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</si>
  <si>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</si>
  <si>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</si>
  <si>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</si>
  <si>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</si>
  <si>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</si>
  <si>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</si>
  <si>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</si>
  <si>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</si>
  <si>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</si>
  <si>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</si>
  <si>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</si>
  <si>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</si>
  <si>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班別：</t>
    <phoneticPr fontId="11" type="noConversion"/>
  </si>
  <si>
    <t>姓名：</t>
    <phoneticPr fontId="11" type="noConversion"/>
  </si>
  <si>
    <t>P2 除法橫直式</t>
    <phoneticPr fontId="10" type="noConversion"/>
  </si>
  <si>
    <t>÷</t>
    <phoneticPr fontId="10" type="noConversion"/>
  </si>
  <si>
    <t>=</t>
    <phoneticPr fontId="10" type="noConversion"/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</si>
  <si>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</si>
  <si>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</si>
  <si>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</si>
  <si>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</si>
  <si>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</si>
  <si>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</si>
  <si>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</si>
  <si>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</si>
  <si>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</si>
  <si>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</t>
  </si>
  <si>
    <t>11</t>
  </si>
  <si>
    <t>12</t>
  </si>
  <si>
    <t>日期:</t>
  </si>
  <si>
    <t>range 2~4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</si>
</sst>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0" tint="-0.34998626667073579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rgb="FFFF0000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39994506668294322"/>
      </left>
      <right style="thin">
        <color rgb="FFFF0000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rgb="FFFF0000"/>
      </right>
      <top/>
      <bottom style="thin">
        <color theme="3" tint="0.59996337778862885"/>
      </bottom>
      <diagonal/>
    </border>
    <border>
      <left style="thin">
        <color rgb="FFFF0000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1"/>
      </top>
      <bottom/>
      <diagonal/>
    </border>
    <border>
      <left style="thin">
        <color rgb="FFFF0000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rgb="FFFF0000"/>
      </left>
      <right style="thin">
        <color theme="3" tint="0.59996337778862885"/>
      </right>
      <top style="thin">
        <color theme="3" tint="0.59996337778862885"/>
      </top>
      <bottom style="thin">
        <color theme="1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/>
    <xf numFmtId="0" fontId="0" fillId="0" borderId="1" xfId="0" applyBorder="1" applyAlignment="1"/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7" xfId="0" quotePrefix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/>
    </xf>
    <xf numFmtId="0" fontId="16" fillId="0" borderId="9" xfId="0" quotePrefix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1" xfId="0" quotePrefix="1" applyFont="1" applyBorder="1" applyAlignment="1">
      <alignment horizontal="center" vertical="center"/>
    </xf>
    <xf numFmtId="0" fontId="19" fillId="0" borderId="7" xfId="0" quotePrefix="1" applyFont="1" applyBorder="1" applyAlignment="1">
      <alignment horizontal="center" vertical="center" shrinkToFit="1"/>
    </xf>
    <xf numFmtId="0" fontId="20" fillId="0" borderId="12" xfId="0" quotePrefix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10" xfId="0" quotePrefix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0" fillId="0" borderId="6" xfId="0" quotePrefix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1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6" fillId="0" borderId="20" xfId="0" quotePrefix="1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19" fillId="0" borderId="21" xfId="0" quotePrefix="1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1" xfId="0" quotePrefix="1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2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7" xfId="0" quotePrefix="1" applyFont="1" applyBorder="1" applyAlignment="1">
      <alignment horizontal="center" vertical="center"/>
    </xf>
    <xf numFmtId="0" fontId="20" fillId="0" borderId="8" xfId="0" quotePrefix="1" applyFont="1" applyBorder="1" applyAlignment="1">
      <alignment horizontal="center" vertical="center"/>
    </xf>
  </cellXfs>
  <cellStyles count="1">
    <cellStyle name="Normal" xfId="0" builtinId="0"/>
  </cellStyles>
  <dxfs count="48"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  <dxf>
      <border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51110</xdr:colOff>
      <xdr:row>4</xdr:row>
      <xdr:rowOff>8283</xdr:rowOff>
    </xdr:from>
    <xdr:to>
      <xdr:col>7</xdr:col>
      <xdr:colOff>199792</xdr:colOff>
      <xdr:row>7</xdr:row>
      <xdr:rowOff>165653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49866" y="482210"/>
          <a:ext cx="348475" cy="631297"/>
        </a:xfrm>
        <a:prstGeom prst="arc">
          <a:avLst>
            <a:gd name="adj1" fmla="val 20425499"/>
            <a:gd name="adj2" fmla="val 274712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111512</xdr:colOff>
      <xdr:row>4</xdr:row>
      <xdr:rowOff>8283</xdr:rowOff>
    </xdr:from>
    <xdr:to>
      <xdr:col>33</xdr:col>
      <xdr:colOff>0</xdr:colOff>
      <xdr:row>7</xdr:row>
      <xdr:rowOff>165653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528110" y="482210"/>
          <a:ext cx="288073" cy="631297"/>
        </a:xfrm>
        <a:prstGeom prst="arc">
          <a:avLst>
            <a:gd name="adj1" fmla="val 20300028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97573</xdr:colOff>
      <xdr:row>10</xdr:row>
      <xdr:rowOff>82827</xdr:rowOff>
    </xdr:from>
    <xdr:to>
      <xdr:col>33</xdr:col>
      <xdr:colOff>8283</xdr:colOff>
      <xdr:row>13</xdr:row>
      <xdr:rowOff>157371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514171" y="1448851"/>
          <a:ext cx="310295" cy="701800"/>
        </a:xfrm>
        <a:prstGeom prst="arc">
          <a:avLst>
            <a:gd name="adj1" fmla="val 21257364"/>
            <a:gd name="adj2" fmla="val 352403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51110</xdr:colOff>
      <xdr:row>10</xdr:row>
      <xdr:rowOff>155408</xdr:rowOff>
    </xdr:from>
    <xdr:to>
      <xdr:col>8</xdr:col>
      <xdr:colOff>1</xdr:colOff>
      <xdr:row>13</xdr:row>
      <xdr:rowOff>157370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249866" y="1521432"/>
          <a:ext cx="348476" cy="629218"/>
        </a:xfrm>
        <a:prstGeom prst="arc">
          <a:avLst>
            <a:gd name="adj1" fmla="val 20680288"/>
            <a:gd name="adj2" fmla="val 2892114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78989</xdr:colOff>
      <xdr:row>17</xdr:row>
      <xdr:rowOff>5764</xdr:rowOff>
    </xdr:from>
    <xdr:to>
      <xdr:col>7</xdr:col>
      <xdr:colOff>195944</xdr:colOff>
      <xdr:row>20</xdr:row>
      <xdr:rowOff>163967</xdr:rowOff>
    </xdr:to>
    <xdr:sp macro="" textlink="">
      <xdr:nvSpPr>
        <xdr:cNvPr id="43" name="Arc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277745" y="2626301"/>
          <a:ext cx="316748" cy="632129"/>
        </a:xfrm>
        <a:prstGeom prst="arc">
          <a:avLst>
            <a:gd name="adj1" fmla="val 20292344"/>
            <a:gd name="adj2" fmla="val 305452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31</xdr:col>
      <xdr:colOff>92926</xdr:colOff>
      <xdr:row>17</xdr:row>
      <xdr:rowOff>10885</xdr:rowOff>
    </xdr:from>
    <xdr:to>
      <xdr:col>33</xdr:col>
      <xdr:colOff>1592</xdr:colOff>
      <xdr:row>20</xdr:row>
      <xdr:rowOff>165248</xdr:rowOff>
    </xdr:to>
    <xdr:sp macro="" textlink="">
      <xdr:nvSpPr>
        <xdr:cNvPr id="44" name="Arc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509524" y="2631422"/>
          <a:ext cx="308251" cy="628289"/>
        </a:xfrm>
        <a:prstGeom prst="arc">
          <a:avLst>
            <a:gd name="adj1" fmla="val 20386676"/>
            <a:gd name="adj2" fmla="val 311242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187896</xdr:rowOff>
    </xdr:from>
    <xdr:to>
      <xdr:col>8</xdr:col>
      <xdr:colOff>0</xdr:colOff>
      <xdr:row>7</xdr:row>
      <xdr:rowOff>132995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409700" y="460039"/>
          <a:ext cx="201386" cy="641785"/>
        </a:xfrm>
        <a:prstGeom prst="arc">
          <a:avLst>
            <a:gd name="adj1" fmla="val 21257364"/>
            <a:gd name="adj2" fmla="val 395218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0</xdr:colOff>
      <xdr:row>10</xdr:row>
      <xdr:rowOff>82827</xdr:rowOff>
    </xdr:from>
    <xdr:to>
      <xdr:col>8</xdr:col>
      <xdr:colOff>8283</xdr:colOff>
      <xdr:row>13</xdr:row>
      <xdr:rowOff>157371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409700" y="1476198"/>
          <a:ext cx="209669" cy="711359"/>
        </a:xfrm>
        <a:prstGeom prst="arc">
          <a:avLst>
            <a:gd name="adj1" fmla="val 21257364"/>
            <a:gd name="adj2" fmla="val 3919958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0</xdr:colOff>
      <xdr:row>16</xdr:row>
      <xdr:rowOff>161971</xdr:rowOff>
    </xdr:from>
    <xdr:to>
      <xdr:col>8</xdr:col>
      <xdr:colOff>0</xdr:colOff>
      <xdr:row>20</xdr:row>
      <xdr:rowOff>124760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409700" y="2616700"/>
          <a:ext cx="201386" cy="659474"/>
        </a:xfrm>
        <a:prstGeom prst="arc">
          <a:avLst>
            <a:gd name="adj1" fmla="val 21257364"/>
            <a:gd name="adj2" fmla="val 424332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0</xdr:colOff>
      <xdr:row>23</xdr:row>
      <xdr:rowOff>82827</xdr:rowOff>
    </xdr:from>
    <xdr:to>
      <xdr:col>8</xdr:col>
      <xdr:colOff>8283</xdr:colOff>
      <xdr:row>26</xdr:row>
      <xdr:rowOff>157371</xdr:rowOff>
    </xdr:to>
    <xdr:sp macro="" textlink="">
      <xdr:nvSpPr>
        <xdr:cNvPr id="54" name="Arc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409700" y="3658784"/>
          <a:ext cx="209669" cy="711358"/>
        </a:xfrm>
        <a:prstGeom prst="arc">
          <a:avLst>
            <a:gd name="adj1" fmla="val 21257364"/>
            <a:gd name="adj2" fmla="val 406442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0</xdr:colOff>
      <xdr:row>29</xdr:row>
      <xdr:rowOff>172857</xdr:rowOff>
    </xdr:from>
    <xdr:to>
      <xdr:col>8</xdr:col>
      <xdr:colOff>0</xdr:colOff>
      <xdr:row>33</xdr:row>
      <xdr:rowOff>122508</xdr:rowOff>
    </xdr:to>
    <xdr:sp macro="" textlink="">
      <xdr:nvSpPr>
        <xdr:cNvPr id="59" name="Arc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409700" y="4810171"/>
          <a:ext cx="201386" cy="646337"/>
        </a:xfrm>
        <a:prstGeom prst="arc">
          <a:avLst>
            <a:gd name="adj1" fmla="val 21257364"/>
            <a:gd name="adj2" fmla="val 424526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6</xdr:col>
      <xdr:colOff>125186</xdr:colOff>
      <xdr:row>36</xdr:row>
      <xdr:rowOff>82827</xdr:rowOff>
    </xdr:from>
    <xdr:to>
      <xdr:col>8</xdr:col>
      <xdr:colOff>8283</xdr:colOff>
      <xdr:row>39</xdr:row>
      <xdr:rowOff>157371</xdr:rowOff>
    </xdr:to>
    <xdr:sp macro="" textlink="">
      <xdr:nvSpPr>
        <xdr:cNvPr id="71" name="Arc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333500" y="5841370"/>
          <a:ext cx="285869" cy="711358"/>
        </a:xfrm>
        <a:prstGeom prst="arc">
          <a:avLst>
            <a:gd name="adj1" fmla="val 21257364"/>
            <a:gd name="adj2" fmla="val 353681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2</xdr:row>
      <xdr:rowOff>187896</xdr:rowOff>
    </xdr:from>
    <xdr:to>
      <xdr:col>20</xdr:col>
      <xdr:colOff>0</xdr:colOff>
      <xdr:row>7</xdr:row>
      <xdr:rowOff>132995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902529" y="460039"/>
          <a:ext cx="201385" cy="641785"/>
        </a:xfrm>
        <a:prstGeom prst="arc">
          <a:avLst>
            <a:gd name="adj1" fmla="val 21257364"/>
            <a:gd name="adj2" fmla="val 423772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10</xdr:row>
      <xdr:rowOff>82827</xdr:rowOff>
    </xdr:from>
    <xdr:to>
      <xdr:col>20</xdr:col>
      <xdr:colOff>8283</xdr:colOff>
      <xdr:row>13</xdr:row>
      <xdr:rowOff>157371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902529" y="1476198"/>
          <a:ext cx="209668" cy="711359"/>
        </a:xfrm>
        <a:prstGeom prst="arc">
          <a:avLst>
            <a:gd name="adj1" fmla="val 21257364"/>
            <a:gd name="adj2" fmla="val 4376915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16</xdr:row>
      <xdr:rowOff>161971</xdr:rowOff>
    </xdr:from>
    <xdr:to>
      <xdr:col>20</xdr:col>
      <xdr:colOff>0</xdr:colOff>
      <xdr:row>20</xdr:row>
      <xdr:rowOff>124760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902529" y="2616700"/>
          <a:ext cx="201385" cy="659474"/>
        </a:xfrm>
        <a:prstGeom prst="arc">
          <a:avLst>
            <a:gd name="adj1" fmla="val 21257364"/>
            <a:gd name="adj2" fmla="val 424333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23</xdr:row>
      <xdr:rowOff>82827</xdr:rowOff>
    </xdr:from>
    <xdr:to>
      <xdr:col>20</xdr:col>
      <xdr:colOff>8283</xdr:colOff>
      <xdr:row>26</xdr:row>
      <xdr:rowOff>157371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902529" y="3658784"/>
          <a:ext cx="209668" cy="711358"/>
        </a:xfrm>
        <a:prstGeom prst="arc">
          <a:avLst>
            <a:gd name="adj1" fmla="val 21257364"/>
            <a:gd name="adj2" fmla="val 4018620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18</xdr:col>
      <xdr:colOff>195943</xdr:colOff>
      <xdr:row>29</xdr:row>
      <xdr:rowOff>172856</xdr:rowOff>
    </xdr:from>
    <xdr:to>
      <xdr:col>19</xdr:col>
      <xdr:colOff>195942</xdr:colOff>
      <xdr:row>33</xdr:row>
      <xdr:rowOff>122507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897086" y="4810170"/>
          <a:ext cx="201385" cy="646337"/>
        </a:xfrm>
        <a:prstGeom prst="arc">
          <a:avLst>
            <a:gd name="adj1" fmla="val 21257364"/>
            <a:gd name="adj2" fmla="val 409786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36</xdr:row>
      <xdr:rowOff>82827</xdr:rowOff>
    </xdr:from>
    <xdr:to>
      <xdr:col>20</xdr:col>
      <xdr:colOff>8283</xdr:colOff>
      <xdr:row>39</xdr:row>
      <xdr:rowOff>157371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902529" y="5841370"/>
          <a:ext cx="209668" cy="711358"/>
        </a:xfrm>
        <a:prstGeom prst="arc">
          <a:avLst>
            <a:gd name="adj1" fmla="val 21257364"/>
            <a:gd name="adj2" fmla="val 4138821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2</xdr:row>
      <xdr:rowOff>182453</xdr:rowOff>
    </xdr:from>
    <xdr:to>
      <xdr:col>33</xdr:col>
      <xdr:colOff>0</xdr:colOff>
      <xdr:row>7</xdr:row>
      <xdr:rowOff>127552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672943" y="454596"/>
          <a:ext cx="201386" cy="641785"/>
        </a:xfrm>
        <a:prstGeom prst="arc">
          <a:avLst>
            <a:gd name="adj1" fmla="val 21257364"/>
            <a:gd name="adj2" fmla="val 41165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10</xdr:row>
      <xdr:rowOff>82827</xdr:rowOff>
    </xdr:from>
    <xdr:to>
      <xdr:col>33</xdr:col>
      <xdr:colOff>8283</xdr:colOff>
      <xdr:row>13</xdr:row>
      <xdr:rowOff>157371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672943" y="1476198"/>
          <a:ext cx="209669" cy="711359"/>
        </a:xfrm>
        <a:prstGeom prst="arc">
          <a:avLst>
            <a:gd name="adj1" fmla="val 21257364"/>
            <a:gd name="adj2" fmla="val 401860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16</xdr:row>
      <xdr:rowOff>161971</xdr:rowOff>
    </xdr:from>
    <xdr:to>
      <xdr:col>33</xdr:col>
      <xdr:colOff>0</xdr:colOff>
      <xdr:row>20</xdr:row>
      <xdr:rowOff>124760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6672943" y="2616700"/>
          <a:ext cx="201386" cy="659474"/>
        </a:xfrm>
        <a:prstGeom prst="arc">
          <a:avLst>
            <a:gd name="adj1" fmla="val 21257364"/>
            <a:gd name="adj2" fmla="val 426711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23</xdr:row>
      <xdr:rowOff>82827</xdr:rowOff>
    </xdr:from>
    <xdr:to>
      <xdr:col>33</xdr:col>
      <xdr:colOff>8283</xdr:colOff>
      <xdr:row>26</xdr:row>
      <xdr:rowOff>157371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672943" y="3658784"/>
          <a:ext cx="209669" cy="711358"/>
        </a:xfrm>
        <a:prstGeom prst="arc">
          <a:avLst>
            <a:gd name="adj1" fmla="val 21257364"/>
            <a:gd name="adj2" fmla="val 403086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29</xdr:row>
      <xdr:rowOff>172857</xdr:rowOff>
    </xdr:from>
    <xdr:to>
      <xdr:col>33</xdr:col>
      <xdr:colOff>0</xdr:colOff>
      <xdr:row>33</xdr:row>
      <xdr:rowOff>122508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6672943" y="4810171"/>
          <a:ext cx="201386" cy="646337"/>
        </a:xfrm>
        <a:prstGeom prst="arc">
          <a:avLst>
            <a:gd name="adj1" fmla="val 21257364"/>
            <a:gd name="adj2" fmla="val 435402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0</xdr:colOff>
      <xdr:row>36</xdr:row>
      <xdr:rowOff>82827</xdr:rowOff>
    </xdr:from>
    <xdr:to>
      <xdr:col>33</xdr:col>
      <xdr:colOff>8283</xdr:colOff>
      <xdr:row>39</xdr:row>
      <xdr:rowOff>157371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6672943" y="5841370"/>
          <a:ext cx="209669" cy="711358"/>
        </a:xfrm>
        <a:prstGeom prst="arc">
          <a:avLst>
            <a:gd name="adj1" fmla="val 21257364"/>
            <a:gd name="adj2" fmla="val 406440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2</xdr:row>
      <xdr:rowOff>187896</xdr:rowOff>
    </xdr:from>
    <xdr:to>
      <xdr:col>45</xdr:col>
      <xdr:colOff>0</xdr:colOff>
      <xdr:row>7</xdr:row>
      <xdr:rowOff>132995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9165771" y="460039"/>
          <a:ext cx="201386" cy="641785"/>
        </a:xfrm>
        <a:prstGeom prst="arc">
          <a:avLst>
            <a:gd name="adj1" fmla="val 21257364"/>
            <a:gd name="adj2" fmla="val 404354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10</xdr:row>
      <xdr:rowOff>82827</xdr:rowOff>
    </xdr:from>
    <xdr:to>
      <xdr:col>45</xdr:col>
      <xdr:colOff>8283</xdr:colOff>
      <xdr:row>13</xdr:row>
      <xdr:rowOff>157371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9165771" y="1476198"/>
          <a:ext cx="209669" cy="711359"/>
        </a:xfrm>
        <a:prstGeom prst="arc">
          <a:avLst>
            <a:gd name="adj1" fmla="val 21257364"/>
            <a:gd name="adj2" fmla="val 395873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16</xdr:row>
      <xdr:rowOff>161971</xdr:rowOff>
    </xdr:from>
    <xdr:to>
      <xdr:col>45</xdr:col>
      <xdr:colOff>0</xdr:colOff>
      <xdr:row>20</xdr:row>
      <xdr:rowOff>124760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9165771" y="2616700"/>
          <a:ext cx="201386" cy="659474"/>
        </a:xfrm>
        <a:prstGeom prst="arc">
          <a:avLst>
            <a:gd name="adj1" fmla="val 21257364"/>
            <a:gd name="adj2" fmla="val 4347103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23</xdr:row>
      <xdr:rowOff>82827</xdr:rowOff>
    </xdr:from>
    <xdr:to>
      <xdr:col>45</xdr:col>
      <xdr:colOff>8283</xdr:colOff>
      <xdr:row>26</xdr:row>
      <xdr:rowOff>157371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9165771" y="3658784"/>
          <a:ext cx="209669" cy="711358"/>
        </a:xfrm>
        <a:prstGeom prst="arc">
          <a:avLst>
            <a:gd name="adj1" fmla="val 21257364"/>
            <a:gd name="adj2" fmla="val 404458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29</xdr:row>
      <xdr:rowOff>172857</xdr:rowOff>
    </xdr:from>
    <xdr:to>
      <xdr:col>45</xdr:col>
      <xdr:colOff>0</xdr:colOff>
      <xdr:row>33</xdr:row>
      <xdr:rowOff>122508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9165771" y="4810171"/>
          <a:ext cx="201386" cy="646337"/>
        </a:xfrm>
        <a:prstGeom prst="arc">
          <a:avLst>
            <a:gd name="adj1" fmla="val 21257364"/>
            <a:gd name="adj2" fmla="val 4295872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43</xdr:col>
      <xdr:colOff>201385</xdr:colOff>
      <xdr:row>36</xdr:row>
      <xdr:rowOff>82827</xdr:rowOff>
    </xdr:from>
    <xdr:to>
      <xdr:col>45</xdr:col>
      <xdr:colOff>8283</xdr:colOff>
      <xdr:row>39</xdr:row>
      <xdr:rowOff>157371</xdr:rowOff>
    </xdr:to>
    <xdr:sp macro="" textlink="">
      <xdr:nvSpPr>
        <xdr:cNvPr id="41" name="Arc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9165771" y="5841370"/>
          <a:ext cx="209669" cy="711358"/>
        </a:xfrm>
        <a:prstGeom prst="arc">
          <a:avLst>
            <a:gd name="adj1" fmla="val 21257364"/>
            <a:gd name="adj2" fmla="val 414522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A3" sqref="A3"/>
    </sheetView>
  </sheetViews>
  <sheetFormatPr defaultRowHeight="16.5"/>
  <cols>
    <col min="1" max="1" width="10" style="2" bestFit="1" customWidth="1"/>
    <col min="2" max="16384" width="9" style="2"/>
  </cols>
  <sheetData>
    <row r="1" spans="1:7">
      <c r="A1" s="2" t="s">
        <v>4604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4605</v>
      </c>
      <c r="B3" s="6" t="s">
        <v>4606</v>
      </c>
    </row>
    <row r="4" spans="1:7" ht="25.5">
      <c r="B4" s="6" t="s">
        <v>4607</v>
      </c>
    </row>
    <row r="5" spans="1:7" ht="36.75">
      <c r="A5" s="7" t="s">
        <v>4608</v>
      </c>
      <c r="B5" s="4"/>
    </row>
    <row r="6" spans="1:7" ht="38.25">
      <c r="A6" s="69"/>
      <c r="B6" s="70"/>
      <c r="C6" s="70"/>
      <c r="D6" s="70"/>
      <c r="E6" s="70"/>
      <c r="F6" s="70"/>
      <c r="G6" s="71"/>
    </row>
    <row r="8" spans="1:7">
      <c r="A8" s="2" t="s">
        <v>4609</v>
      </c>
    </row>
    <row r="9" spans="1:7" ht="38.25">
      <c r="A9" s="69" t="s">
        <v>4617</v>
      </c>
      <c r="B9" s="70"/>
      <c r="C9" s="70"/>
      <c r="D9" s="70"/>
      <c r="E9" s="70"/>
      <c r="F9" s="70"/>
      <c r="G9" s="71"/>
    </row>
    <row r="11" spans="1:7">
      <c r="A11" s="2" t="s">
        <v>4610</v>
      </c>
      <c r="G11" s="2" t="s">
        <v>4633</v>
      </c>
    </row>
    <row r="12" spans="1:7" ht="36.75">
      <c r="A12" s="8">
        <v>155</v>
      </c>
      <c r="G12" s="8">
        <v>2</v>
      </c>
    </row>
    <row r="14" spans="1:7" ht="38.25">
      <c r="A14" s="9" t="s">
        <v>4611</v>
      </c>
    </row>
  </sheetData>
  <protectedRanges>
    <protectedRange sqref="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G6"/>
    <mergeCell ref="A9:G9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3"/>
  <sheetViews>
    <sheetView zoomScale="205" zoomScaleNormal="205" workbookViewId="0">
      <selection activeCell="AG28" sqref="AG28:AG29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5" width="2.625" style="11" customWidth="1"/>
    <col min="6" max="6" width="2.625" style="23" customWidth="1"/>
    <col min="7" max="7" width="2.625" style="11" customWidth="1"/>
    <col min="8" max="8" width="2.625" style="10" customWidth="1"/>
    <col min="9" max="9" width="2.625" style="23" customWidth="1"/>
    <col min="10" max="11" width="2.625" style="11" customWidth="1"/>
    <col min="12" max="12" width="3.625" style="10" customWidth="1"/>
    <col min="13" max="13" width="2.625" style="22" customWidth="1"/>
    <col min="14" max="14" width="2.625" style="10" customWidth="1"/>
    <col min="15" max="15" width="2.625" style="23" customWidth="1"/>
    <col min="16" max="17" width="2.625" style="11" customWidth="1"/>
    <col min="18" max="18" width="2.625" style="23" customWidth="1"/>
    <col min="19" max="19" width="2.625" style="11" customWidth="1"/>
    <col min="20" max="20" width="2.625" style="10" customWidth="1"/>
    <col min="21" max="21" width="2.625" style="23" customWidth="1"/>
    <col min="22" max="23" width="2.625" style="11" customWidth="1"/>
    <col min="24" max="25" width="3.625" style="10" customWidth="1"/>
    <col min="26" max="26" width="2.625" style="22" customWidth="1"/>
    <col min="27" max="27" width="2.625" style="10" customWidth="1"/>
    <col min="28" max="28" width="2.625" style="23" customWidth="1"/>
    <col min="29" max="30" width="2.625" style="11" customWidth="1"/>
    <col min="31" max="31" width="2.625" style="23" customWidth="1"/>
    <col min="32" max="32" width="2.625" style="11" customWidth="1"/>
    <col min="33" max="33" width="2.625" style="10" customWidth="1"/>
    <col min="34" max="34" width="2.625" style="23" customWidth="1"/>
    <col min="35" max="36" width="2.625" style="11" customWidth="1"/>
    <col min="37" max="37" width="3.625" style="10" customWidth="1"/>
    <col min="38" max="38" width="2.625" style="22" customWidth="1"/>
    <col min="39" max="39" width="2.625" style="10" customWidth="1"/>
    <col min="40" max="40" width="2.625" style="23" customWidth="1"/>
    <col min="41" max="42" width="2.625" style="11" customWidth="1"/>
    <col min="43" max="43" width="2.625" style="23" customWidth="1"/>
    <col min="44" max="44" width="2.625" style="11" customWidth="1"/>
    <col min="45" max="45" width="2.625" style="10" customWidth="1"/>
    <col min="46" max="46" width="2.625" style="23" customWidth="1"/>
    <col min="47" max="48" width="2.625" style="11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M1" s="14"/>
      <c r="N1" s="14"/>
      <c r="O1" s="14"/>
      <c r="P1" s="14"/>
      <c r="Q1" s="14"/>
      <c r="R1" s="14"/>
      <c r="S1" s="14"/>
      <c r="T1" s="14"/>
      <c r="U1" s="15" t="str">
        <f>Parameter!A9</f>
        <v>P2 除法橫直式</v>
      </c>
      <c r="V1" s="72">
        <f>Parameter!A12</f>
        <v>155</v>
      </c>
      <c r="W1" s="73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L1" s="14"/>
      <c r="AM1" s="14"/>
      <c r="AN1" s="14"/>
      <c r="AO1" s="14"/>
      <c r="AP1" s="14"/>
      <c r="AQ1" s="14"/>
      <c r="AR1" s="14"/>
      <c r="AS1" s="14"/>
      <c r="AT1" s="15" t="str">
        <f>U1</f>
        <v>P2 除法橫直式</v>
      </c>
      <c r="AU1" s="72">
        <f>V1</f>
        <v>155</v>
      </c>
      <c r="AV1" s="73"/>
    </row>
    <row r="2" spans="1:48" s="12" customFormat="1" ht="5.0999999999999996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12" customFormat="1" ht="15.95" customHeight="1">
      <c r="A3" s="17" t="s">
        <v>4615</v>
      </c>
      <c r="B3" s="17"/>
      <c r="C3" s="17"/>
      <c r="D3" s="17"/>
      <c r="E3" s="17" t="s">
        <v>4616</v>
      </c>
      <c r="F3" s="17"/>
      <c r="G3" s="16"/>
      <c r="H3" s="17"/>
      <c r="J3" s="17"/>
      <c r="K3" s="17"/>
      <c r="M3" s="17"/>
      <c r="N3" s="17"/>
      <c r="O3" s="17"/>
      <c r="P3" s="17"/>
      <c r="Q3" s="17"/>
      <c r="R3" s="17" t="s">
        <v>4632</v>
      </c>
      <c r="S3" s="16"/>
      <c r="T3" s="17"/>
      <c r="V3" s="17"/>
      <c r="W3" s="17"/>
      <c r="Z3" s="17" t="s">
        <v>4615</v>
      </c>
      <c r="AA3" s="17"/>
      <c r="AB3" s="17"/>
      <c r="AC3" s="17"/>
      <c r="AD3" s="17" t="s">
        <v>4616</v>
      </c>
      <c r="AE3" s="17"/>
      <c r="AF3" s="16"/>
      <c r="AG3" s="17"/>
      <c r="AI3" s="17"/>
      <c r="AJ3" s="17"/>
      <c r="AL3" s="17"/>
      <c r="AM3" s="17"/>
      <c r="AN3" s="17"/>
      <c r="AO3" s="17"/>
      <c r="AP3" s="17"/>
      <c r="AQ3" s="17" t="s">
        <v>4632</v>
      </c>
      <c r="AR3" s="16"/>
      <c r="AS3" s="17"/>
      <c r="AU3" s="17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5.0999999999999996" customHeight="1" thickTop="1">
      <c r="A5" s="19">
        <v>1</v>
      </c>
      <c r="B5" s="20"/>
      <c r="C5" s="21"/>
      <c r="D5" s="20"/>
      <c r="E5" s="20"/>
      <c r="F5" s="24">
        <f>A5+10</f>
        <v>11</v>
      </c>
      <c r="G5" s="25"/>
      <c r="H5" s="26"/>
      <c r="I5" s="24"/>
      <c r="J5" s="26"/>
      <c r="K5" s="26"/>
      <c r="M5" s="19">
        <v>1</v>
      </c>
      <c r="N5" s="20"/>
      <c r="O5" s="21"/>
      <c r="P5" s="20"/>
      <c r="Q5" s="20"/>
      <c r="R5" s="24">
        <f>M5+10</f>
        <v>11</v>
      </c>
      <c r="S5" s="25"/>
      <c r="T5" s="26"/>
      <c r="U5" s="24"/>
      <c r="V5" s="26"/>
      <c r="W5" s="26"/>
      <c r="Z5" s="19">
        <v>1</v>
      </c>
      <c r="AA5" s="20"/>
      <c r="AB5" s="21"/>
      <c r="AC5" s="20"/>
      <c r="AD5" s="20"/>
      <c r="AE5" s="24">
        <f>Z5+10</f>
        <v>11</v>
      </c>
      <c r="AF5" s="25"/>
      <c r="AG5" s="26"/>
      <c r="AH5" s="24"/>
      <c r="AI5" s="26"/>
      <c r="AJ5" s="26"/>
      <c r="AL5" s="19">
        <v>1</v>
      </c>
      <c r="AM5" s="20"/>
      <c r="AN5" s="21"/>
      <c r="AO5" s="20"/>
      <c r="AP5" s="20"/>
      <c r="AQ5" s="24">
        <f>AL5+10</f>
        <v>11</v>
      </c>
      <c r="AR5" s="25"/>
      <c r="AS5" s="26"/>
      <c r="AT5" s="24"/>
      <c r="AU5" s="26"/>
      <c r="AV5" s="26"/>
    </row>
    <row r="6" spans="1:48" ht="16.5" customHeight="1">
      <c r="A6" s="42" t="s">
        <v>4620</v>
      </c>
      <c r="B6" s="40"/>
      <c r="C6" s="28">
        <f ca="1">Answer!C6</f>
        <v>1</v>
      </c>
      <c r="D6" s="28">
        <f ca="1">Answer!D6</f>
        <v>0</v>
      </c>
      <c r="E6" s="28" t="str">
        <f>Answer!E6</f>
        <v>÷</v>
      </c>
      <c r="F6" s="28">
        <f>Answer!F6</f>
        <v>2</v>
      </c>
      <c r="G6" s="30"/>
      <c r="H6" s="31"/>
      <c r="I6" s="62"/>
      <c r="J6" s="48"/>
      <c r="K6" s="32"/>
      <c r="M6" s="42" t="s">
        <v>4626</v>
      </c>
      <c r="N6" s="40"/>
      <c r="O6" s="28">
        <f ca="1">Answer!O6</f>
        <v>2</v>
      </c>
      <c r="P6" s="28">
        <f ca="1">Answer!P6</f>
        <v>2</v>
      </c>
      <c r="Q6" s="28" t="str">
        <f>Answer!Q6</f>
        <v>÷</v>
      </c>
      <c r="R6" s="28">
        <f>Answer!R6</f>
        <v>5</v>
      </c>
      <c r="S6" s="30"/>
      <c r="T6" s="31"/>
      <c r="U6" s="62"/>
      <c r="V6" s="48"/>
      <c r="W6" s="32"/>
      <c r="Z6" s="42" t="s">
        <v>4620</v>
      </c>
      <c r="AA6" s="40"/>
      <c r="AB6" s="28">
        <f ca="1">Answer!AB6</f>
        <v>1</v>
      </c>
      <c r="AC6" s="28">
        <f ca="1">Answer!AC6</f>
        <v>0</v>
      </c>
      <c r="AD6" s="28" t="str">
        <f>Answer!AD6</f>
        <v>÷</v>
      </c>
      <c r="AE6" s="28">
        <f>F6</f>
        <v>2</v>
      </c>
      <c r="AF6" s="30"/>
      <c r="AG6" s="31"/>
      <c r="AH6" s="62"/>
      <c r="AI6" s="48"/>
      <c r="AJ6" s="32"/>
      <c r="AL6" s="42" t="s">
        <v>4626</v>
      </c>
      <c r="AM6" s="40"/>
      <c r="AN6" s="28">
        <f ca="1">Answer!AN6</f>
        <v>2</v>
      </c>
      <c r="AO6" s="28">
        <f ca="1">Answer!AO6</f>
        <v>2</v>
      </c>
      <c r="AP6" s="28" t="str">
        <f>Answer!AP6</f>
        <v>÷</v>
      </c>
      <c r="AQ6" s="28">
        <f>R6</f>
        <v>5</v>
      </c>
      <c r="AR6" s="30"/>
      <c r="AS6" s="31"/>
      <c r="AT6" s="62"/>
      <c r="AU6" s="48"/>
      <c r="AV6" s="32"/>
    </row>
    <row r="7" spans="1:48" ht="16.5" customHeight="1">
      <c r="A7" s="43"/>
      <c r="B7" s="40"/>
      <c r="C7" s="28"/>
      <c r="D7" s="27"/>
      <c r="E7" s="27"/>
      <c r="F7" s="32"/>
      <c r="G7" s="30"/>
      <c r="H7" s="33">
        <f>F6</f>
        <v>2</v>
      </c>
      <c r="I7" s="46">
        <f ca="1">C6</f>
        <v>1</v>
      </c>
      <c r="J7" s="46">
        <f ca="1">D6</f>
        <v>0</v>
      </c>
      <c r="K7" s="32">
        <f ca="1">Answer!K7</f>
        <v>10</v>
      </c>
      <c r="M7" s="43"/>
      <c r="N7" s="40"/>
      <c r="O7" s="28"/>
      <c r="P7" s="27"/>
      <c r="Q7" s="27"/>
      <c r="R7" s="32"/>
      <c r="S7" s="30"/>
      <c r="T7" s="33"/>
      <c r="U7" s="33"/>
      <c r="V7" s="33"/>
      <c r="W7" s="32">
        <f ca="1">Answer!W7</f>
        <v>22</v>
      </c>
      <c r="Z7" s="43"/>
      <c r="AA7" s="40"/>
      <c r="AB7" s="28"/>
      <c r="AC7" s="27"/>
      <c r="AD7" s="27"/>
      <c r="AE7" s="32"/>
      <c r="AF7" s="30"/>
      <c r="AG7" s="33">
        <f>AE6</f>
        <v>2</v>
      </c>
      <c r="AH7" s="46">
        <f ca="1">AB6</f>
        <v>1</v>
      </c>
      <c r="AI7" s="46">
        <f ca="1">AC6</f>
        <v>0</v>
      </c>
      <c r="AJ7" s="32">
        <f ca="1">Answer!AJ7</f>
        <v>10</v>
      </c>
      <c r="AL7" s="43"/>
      <c r="AM7" s="40"/>
      <c r="AN7" s="28"/>
      <c r="AO7" s="27"/>
      <c r="AP7" s="27"/>
      <c r="AQ7" s="32"/>
      <c r="AR7" s="30"/>
      <c r="AS7" s="33"/>
      <c r="AT7" s="33"/>
      <c r="AU7" s="33"/>
      <c r="AV7" s="32">
        <f ca="1">Answer!AV7</f>
        <v>22</v>
      </c>
    </row>
    <row r="8" spans="1:48" ht="16.5" customHeight="1">
      <c r="A8" s="43"/>
      <c r="B8" s="41" t="s">
        <v>4614</v>
      </c>
      <c r="C8" s="57"/>
      <c r="D8" s="58"/>
      <c r="E8" s="58"/>
      <c r="F8" s="27"/>
      <c r="G8" s="30"/>
      <c r="H8" s="27"/>
      <c r="I8" s="36"/>
      <c r="J8" s="36"/>
      <c r="K8" s="49"/>
      <c r="M8" s="43"/>
      <c r="N8" s="41"/>
      <c r="O8" s="57"/>
      <c r="P8" s="58"/>
      <c r="Q8" s="58"/>
      <c r="R8" s="27"/>
      <c r="S8" s="30"/>
      <c r="T8" s="27"/>
      <c r="U8" s="27"/>
      <c r="V8" s="27"/>
      <c r="W8" s="49">
        <f>T7*V6</f>
        <v>0</v>
      </c>
      <c r="Z8" s="43"/>
      <c r="AA8" s="41" t="s">
        <v>4614</v>
      </c>
      <c r="AB8" s="57"/>
      <c r="AC8" s="58"/>
      <c r="AD8" s="58"/>
      <c r="AE8" s="27"/>
      <c r="AF8" s="30"/>
      <c r="AG8" s="27"/>
      <c r="AH8" s="36"/>
      <c r="AI8" s="36"/>
      <c r="AJ8" s="49"/>
      <c r="AL8" s="43"/>
      <c r="AM8" s="41"/>
      <c r="AN8" s="57"/>
      <c r="AO8" s="58"/>
      <c r="AP8" s="58"/>
      <c r="AQ8" s="27"/>
      <c r="AR8" s="30"/>
      <c r="AS8" s="27"/>
      <c r="AT8" s="27"/>
      <c r="AU8" s="27"/>
      <c r="AV8" s="49">
        <f>AS7*AU6</f>
        <v>0</v>
      </c>
    </row>
    <row r="9" spans="1:48" ht="3" customHeight="1">
      <c r="A9" s="74"/>
      <c r="B9" s="76"/>
      <c r="C9" s="50"/>
      <c r="D9" s="51"/>
      <c r="E9" s="51"/>
      <c r="F9" s="78"/>
      <c r="G9" s="80"/>
      <c r="H9" s="82"/>
      <c r="I9" s="84"/>
      <c r="J9" s="84"/>
      <c r="K9" s="85"/>
      <c r="M9" s="74"/>
      <c r="N9" s="76"/>
      <c r="O9" s="50"/>
      <c r="P9" s="51"/>
      <c r="Q9" s="51"/>
      <c r="R9" s="78"/>
      <c r="S9" s="80"/>
      <c r="T9" s="82"/>
      <c r="U9" s="82"/>
      <c r="V9" s="82"/>
      <c r="W9" s="85"/>
      <c r="Z9" s="74"/>
      <c r="AA9" s="76"/>
      <c r="AB9" s="50"/>
      <c r="AC9" s="51"/>
      <c r="AD9" s="51"/>
      <c r="AE9" s="78"/>
      <c r="AF9" s="80"/>
      <c r="AG9" s="82"/>
      <c r="AH9" s="84"/>
      <c r="AI9" s="84"/>
      <c r="AJ9" s="85"/>
      <c r="AL9" s="74"/>
      <c r="AM9" s="76"/>
      <c r="AN9" s="50"/>
      <c r="AO9" s="51"/>
      <c r="AP9" s="51"/>
      <c r="AQ9" s="78"/>
      <c r="AR9" s="80"/>
      <c r="AS9" s="82"/>
      <c r="AT9" s="82"/>
      <c r="AU9" s="82"/>
      <c r="AV9" s="85"/>
    </row>
    <row r="10" spans="1:48" ht="13.5" customHeight="1">
      <c r="A10" s="75"/>
      <c r="B10" s="77"/>
      <c r="C10" s="35"/>
      <c r="D10" s="34"/>
      <c r="E10" s="34"/>
      <c r="F10" s="79"/>
      <c r="G10" s="81"/>
      <c r="H10" s="83"/>
      <c r="I10" s="83"/>
      <c r="J10" s="83"/>
      <c r="K10" s="86"/>
      <c r="M10" s="75"/>
      <c r="N10" s="77"/>
      <c r="O10" s="35"/>
      <c r="P10" s="34"/>
      <c r="Q10" s="34"/>
      <c r="R10" s="79"/>
      <c r="S10" s="81"/>
      <c r="T10" s="83"/>
      <c r="U10" s="83"/>
      <c r="V10" s="83"/>
      <c r="W10" s="86"/>
      <c r="Z10" s="75"/>
      <c r="AA10" s="77"/>
      <c r="AB10" s="35"/>
      <c r="AC10" s="34"/>
      <c r="AD10" s="34"/>
      <c r="AE10" s="79"/>
      <c r="AF10" s="81"/>
      <c r="AG10" s="83"/>
      <c r="AH10" s="83"/>
      <c r="AI10" s="83"/>
      <c r="AJ10" s="86"/>
      <c r="AL10" s="75"/>
      <c r="AM10" s="77"/>
      <c r="AN10" s="35"/>
      <c r="AO10" s="34"/>
      <c r="AP10" s="34"/>
      <c r="AQ10" s="79"/>
      <c r="AR10" s="81"/>
      <c r="AS10" s="83"/>
      <c r="AT10" s="83"/>
      <c r="AU10" s="83"/>
      <c r="AV10" s="86"/>
    </row>
    <row r="11" spans="1:48" ht="16.5" customHeight="1">
      <c r="A11" s="42"/>
      <c r="B11" s="52"/>
      <c r="C11" s="37"/>
      <c r="D11" s="36"/>
      <c r="E11" s="36"/>
      <c r="F11" s="47"/>
      <c r="G11" s="38"/>
      <c r="H11" s="39"/>
      <c r="I11" s="38"/>
      <c r="J11" s="39"/>
      <c r="K11" s="47"/>
      <c r="M11" s="42"/>
      <c r="N11" s="52"/>
      <c r="O11" s="37"/>
      <c r="P11" s="36"/>
      <c r="Q11" s="36"/>
      <c r="R11" s="47"/>
      <c r="S11" s="38"/>
      <c r="T11" s="39"/>
      <c r="U11" s="38"/>
      <c r="V11" s="39"/>
      <c r="W11" s="47"/>
      <c r="Z11" s="42"/>
      <c r="AA11" s="52"/>
      <c r="AB11" s="37"/>
      <c r="AC11" s="36"/>
      <c r="AD11" s="36"/>
      <c r="AE11" s="47"/>
      <c r="AF11" s="38"/>
      <c r="AG11" s="39"/>
      <c r="AH11" s="38"/>
      <c r="AI11" s="39"/>
      <c r="AJ11" s="47"/>
      <c r="AL11" s="42"/>
      <c r="AM11" s="52"/>
      <c r="AN11" s="37"/>
      <c r="AO11" s="36"/>
      <c r="AP11" s="36"/>
      <c r="AQ11" s="47"/>
      <c r="AR11" s="38"/>
      <c r="AS11" s="39"/>
      <c r="AT11" s="38"/>
      <c r="AU11" s="39"/>
      <c r="AV11" s="47"/>
    </row>
    <row r="12" spans="1:48" ht="16.5" customHeight="1">
      <c r="A12" s="42" t="s">
        <v>4621</v>
      </c>
      <c r="B12" s="40"/>
      <c r="C12" s="28">
        <f ca="1">Answer!C12</f>
        <v>1</v>
      </c>
      <c r="D12" s="28">
        <f ca="1">Answer!D12</f>
        <v>7</v>
      </c>
      <c r="E12" s="28" t="str">
        <f>Answer!E12</f>
        <v>÷</v>
      </c>
      <c r="F12" s="28">
        <f>Answer!F12</f>
        <v>2</v>
      </c>
      <c r="G12" s="30"/>
      <c r="H12" s="31"/>
      <c r="I12" s="62"/>
      <c r="J12" s="48"/>
      <c r="K12" s="32"/>
      <c r="M12" s="42" t="s">
        <v>4627</v>
      </c>
      <c r="N12" s="40"/>
      <c r="O12" s="28">
        <f ca="1">Answer!O12</f>
        <v>3</v>
      </c>
      <c r="P12" s="28">
        <f ca="1">Answer!P12</f>
        <v>3</v>
      </c>
      <c r="Q12" s="28" t="str">
        <f>Answer!Q12</f>
        <v>÷</v>
      </c>
      <c r="R12" s="28">
        <f>Answer!R12</f>
        <v>5</v>
      </c>
      <c r="S12" s="30"/>
      <c r="T12" s="31"/>
      <c r="U12" s="62"/>
      <c r="V12" s="48"/>
      <c r="W12" s="32"/>
      <c r="Z12" s="42" t="s">
        <v>4621</v>
      </c>
      <c r="AA12" s="40"/>
      <c r="AB12" s="28">
        <f ca="1">Answer!AB12</f>
        <v>1</v>
      </c>
      <c r="AC12" s="28">
        <f ca="1">Answer!AC12</f>
        <v>7</v>
      </c>
      <c r="AD12" s="28" t="str">
        <f>Answer!AD12</f>
        <v>÷</v>
      </c>
      <c r="AE12" s="28">
        <f>Answer!AE12</f>
        <v>2</v>
      </c>
      <c r="AF12" s="30"/>
      <c r="AG12" s="31"/>
      <c r="AH12" s="62"/>
      <c r="AI12" s="48"/>
      <c r="AJ12" s="32"/>
      <c r="AL12" s="42" t="s">
        <v>4627</v>
      </c>
      <c r="AM12" s="40"/>
      <c r="AN12" s="28">
        <f ca="1">Answer!AN12</f>
        <v>3</v>
      </c>
      <c r="AO12" s="28">
        <f ca="1">Answer!AO12</f>
        <v>3</v>
      </c>
      <c r="AP12" s="28" t="str">
        <f>Answer!AP12</f>
        <v>÷</v>
      </c>
      <c r="AQ12" s="28">
        <f>Answer!AQ12</f>
        <v>5</v>
      </c>
      <c r="AR12" s="30"/>
      <c r="AS12" s="31"/>
      <c r="AT12" s="62"/>
      <c r="AU12" s="48"/>
      <c r="AV12" s="32"/>
    </row>
    <row r="13" spans="1:48" ht="16.5" customHeight="1">
      <c r="A13" s="43"/>
      <c r="B13" s="40"/>
      <c r="C13" s="28"/>
      <c r="D13" s="27"/>
      <c r="E13" s="27"/>
      <c r="F13" s="32"/>
      <c r="G13" s="30"/>
      <c r="H13" s="33">
        <f>F12</f>
        <v>2</v>
      </c>
      <c r="I13" s="46">
        <f ca="1">C12</f>
        <v>1</v>
      </c>
      <c r="J13" s="46">
        <f ca="1">D12</f>
        <v>7</v>
      </c>
      <c r="K13" s="32"/>
      <c r="M13" s="43"/>
      <c r="N13" s="40"/>
      <c r="O13" s="28"/>
      <c r="P13" s="27"/>
      <c r="Q13" s="27"/>
      <c r="R13" s="32"/>
      <c r="S13" s="30"/>
      <c r="T13" s="33"/>
      <c r="U13" s="33"/>
      <c r="V13" s="33"/>
      <c r="W13" s="32"/>
      <c r="Z13" s="43"/>
      <c r="AA13" s="40"/>
      <c r="AB13" s="28"/>
      <c r="AC13" s="27"/>
      <c r="AD13" s="27"/>
      <c r="AE13" s="32"/>
      <c r="AF13" s="30"/>
      <c r="AG13" s="33">
        <f>AE12</f>
        <v>2</v>
      </c>
      <c r="AH13" s="46">
        <f ca="1">AB12</f>
        <v>1</v>
      </c>
      <c r="AI13" s="46">
        <f ca="1">AC12</f>
        <v>7</v>
      </c>
      <c r="AJ13" s="32"/>
      <c r="AL13" s="43"/>
      <c r="AM13" s="40"/>
      <c r="AN13" s="28"/>
      <c r="AO13" s="27"/>
      <c r="AP13" s="27"/>
      <c r="AQ13" s="32"/>
      <c r="AR13" s="30"/>
      <c r="AS13" s="33"/>
      <c r="AT13" s="33"/>
      <c r="AU13" s="33"/>
      <c r="AV13" s="32"/>
    </row>
    <row r="14" spans="1:48" ht="16.5" customHeight="1">
      <c r="A14" s="43"/>
      <c r="B14" s="56"/>
      <c r="C14" s="57"/>
      <c r="D14" s="58"/>
      <c r="E14" s="58"/>
      <c r="F14" s="27"/>
      <c r="G14" s="30"/>
      <c r="H14" s="27"/>
      <c r="I14" s="36"/>
      <c r="J14" s="36"/>
      <c r="K14" s="49"/>
      <c r="M14" s="43"/>
      <c r="N14" s="56"/>
      <c r="O14" s="57"/>
      <c r="P14" s="58"/>
      <c r="Q14" s="58"/>
      <c r="R14" s="27"/>
      <c r="S14" s="30"/>
      <c r="T14" s="27"/>
      <c r="U14" s="27"/>
      <c r="V14" s="27"/>
      <c r="W14" s="49"/>
      <c r="Z14" s="43"/>
      <c r="AA14" s="56"/>
      <c r="AB14" s="57"/>
      <c r="AC14" s="58"/>
      <c r="AD14" s="58"/>
      <c r="AE14" s="27"/>
      <c r="AF14" s="30"/>
      <c r="AG14" s="27"/>
      <c r="AH14" s="36"/>
      <c r="AI14" s="36"/>
      <c r="AJ14" s="49"/>
      <c r="AL14" s="43"/>
      <c r="AM14" s="56"/>
      <c r="AN14" s="57"/>
      <c r="AO14" s="58"/>
      <c r="AP14" s="58"/>
      <c r="AQ14" s="27"/>
      <c r="AR14" s="30"/>
      <c r="AS14" s="27"/>
      <c r="AT14" s="27"/>
      <c r="AU14" s="27"/>
      <c r="AV14" s="49"/>
    </row>
    <row r="15" spans="1:48" ht="3" customHeight="1">
      <c r="A15" s="74"/>
      <c r="B15" s="76"/>
      <c r="C15" s="50"/>
      <c r="D15" s="51"/>
      <c r="E15" s="51"/>
      <c r="F15" s="78"/>
      <c r="G15" s="80"/>
      <c r="H15" s="82"/>
      <c r="I15" s="82"/>
      <c r="J15" s="82"/>
      <c r="K15" s="85"/>
      <c r="M15" s="74"/>
      <c r="N15" s="76"/>
      <c r="O15" s="50"/>
      <c r="P15" s="51"/>
      <c r="Q15" s="51"/>
      <c r="R15" s="78"/>
      <c r="S15" s="80"/>
      <c r="T15" s="82"/>
      <c r="U15" s="82"/>
      <c r="V15" s="82"/>
      <c r="W15" s="85"/>
      <c r="Z15" s="74"/>
      <c r="AA15" s="76"/>
      <c r="AB15" s="50"/>
      <c r="AC15" s="51"/>
      <c r="AD15" s="51"/>
      <c r="AE15" s="78"/>
      <c r="AF15" s="80"/>
      <c r="AG15" s="82"/>
      <c r="AH15" s="82"/>
      <c r="AI15" s="82"/>
      <c r="AJ15" s="85"/>
      <c r="AL15" s="74"/>
      <c r="AM15" s="76"/>
      <c r="AN15" s="50"/>
      <c r="AO15" s="51"/>
      <c r="AP15" s="51"/>
      <c r="AQ15" s="78"/>
      <c r="AR15" s="80"/>
      <c r="AS15" s="82"/>
      <c r="AT15" s="82"/>
      <c r="AU15" s="82"/>
      <c r="AV15" s="85"/>
    </row>
    <row r="16" spans="1:48" ht="13.5" customHeight="1">
      <c r="A16" s="75"/>
      <c r="B16" s="77"/>
      <c r="C16" s="35"/>
      <c r="D16" s="34"/>
      <c r="E16" s="34"/>
      <c r="F16" s="79"/>
      <c r="G16" s="81"/>
      <c r="H16" s="83"/>
      <c r="I16" s="83"/>
      <c r="J16" s="83"/>
      <c r="K16" s="86"/>
      <c r="M16" s="75"/>
      <c r="N16" s="77"/>
      <c r="O16" s="35"/>
      <c r="P16" s="34"/>
      <c r="Q16" s="34"/>
      <c r="R16" s="79"/>
      <c r="S16" s="81"/>
      <c r="T16" s="83"/>
      <c r="U16" s="83"/>
      <c r="V16" s="83"/>
      <c r="W16" s="86"/>
      <c r="Z16" s="75"/>
      <c r="AA16" s="77"/>
      <c r="AB16" s="35"/>
      <c r="AC16" s="34"/>
      <c r="AD16" s="34"/>
      <c r="AE16" s="79"/>
      <c r="AF16" s="81"/>
      <c r="AG16" s="83"/>
      <c r="AH16" s="83"/>
      <c r="AI16" s="83"/>
      <c r="AJ16" s="86"/>
      <c r="AL16" s="75"/>
      <c r="AM16" s="77"/>
      <c r="AN16" s="35"/>
      <c r="AO16" s="34"/>
      <c r="AP16" s="34"/>
      <c r="AQ16" s="79"/>
      <c r="AR16" s="81"/>
      <c r="AS16" s="83"/>
      <c r="AT16" s="83"/>
      <c r="AU16" s="83"/>
      <c r="AV16" s="86"/>
    </row>
    <row r="17" spans="1:48" ht="16.5" customHeight="1">
      <c r="A17" s="42"/>
      <c r="B17" s="52"/>
      <c r="C17" s="37"/>
      <c r="D17" s="36"/>
      <c r="E17" s="36"/>
      <c r="F17" s="47"/>
      <c r="G17" s="38"/>
      <c r="H17" s="39"/>
      <c r="I17" s="38"/>
      <c r="J17" s="39"/>
      <c r="K17" s="47"/>
      <c r="M17" s="42"/>
      <c r="N17" s="52"/>
      <c r="O17" s="37"/>
      <c r="P17" s="36"/>
      <c r="Q17" s="36"/>
      <c r="R17" s="47"/>
      <c r="S17" s="38"/>
      <c r="T17" s="39"/>
      <c r="U17" s="38"/>
      <c r="V17" s="39"/>
      <c r="W17" s="47"/>
      <c r="Z17" s="42"/>
      <c r="AA17" s="52"/>
      <c r="AB17" s="37"/>
      <c r="AC17" s="36"/>
      <c r="AD17" s="36"/>
      <c r="AE17" s="47"/>
      <c r="AF17" s="38"/>
      <c r="AG17" s="39"/>
      <c r="AH17" s="38"/>
      <c r="AI17" s="39"/>
      <c r="AJ17" s="47"/>
      <c r="AL17" s="42"/>
      <c r="AM17" s="52"/>
      <c r="AN17" s="37"/>
      <c r="AO17" s="36"/>
      <c r="AP17" s="36"/>
      <c r="AQ17" s="47"/>
      <c r="AR17" s="38"/>
      <c r="AS17" s="39"/>
      <c r="AT17" s="38"/>
      <c r="AU17" s="39"/>
      <c r="AV17" s="47"/>
    </row>
    <row r="18" spans="1:48" s="12" customFormat="1" ht="5.0999999999999996" customHeight="1">
      <c r="A18" s="63"/>
      <c r="B18" s="64"/>
      <c r="C18" s="65"/>
      <c r="D18" s="64"/>
      <c r="E18" s="64"/>
      <c r="F18" s="66"/>
      <c r="G18" s="67"/>
      <c r="H18" s="68"/>
      <c r="I18" s="67"/>
      <c r="J18" s="68"/>
      <c r="K18" s="66"/>
      <c r="M18" s="63"/>
      <c r="N18" s="64"/>
      <c r="O18" s="65"/>
      <c r="P18" s="64"/>
      <c r="Q18" s="64"/>
      <c r="R18" s="66"/>
      <c r="S18" s="67"/>
      <c r="T18" s="68"/>
      <c r="U18" s="67"/>
      <c r="V18" s="68"/>
      <c r="W18" s="66"/>
      <c r="Z18" s="63"/>
      <c r="AA18" s="64"/>
      <c r="AB18" s="65"/>
      <c r="AC18" s="64"/>
      <c r="AD18" s="64"/>
      <c r="AE18" s="66"/>
      <c r="AF18" s="67"/>
      <c r="AG18" s="68"/>
      <c r="AH18" s="67"/>
      <c r="AI18" s="68"/>
      <c r="AJ18" s="66"/>
      <c r="AL18" s="63"/>
      <c r="AM18" s="64"/>
      <c r="AN18" s="65"/>
      <c r="AO18" s="64"/>
      <c r="AP18" s="64"/>
      <c r="AQ18" s="66"/>
      <c r="AR18" s="67"/>
      <c r="AS18" s="68"/>
      <c r="AT18" s="67"/>
      <c r="AU18" s="68"/>
      <c r="AV18" s="66"/>
    </row>
    <row r="19" spans="1:48" ht="16.5" customHeight="1">
      <c r="A19" s="42" t="s">
        <v>4622</v>
      </c>
      <c r="B19" s="40"/>
      <c r="C19" s="28">
        <f ca="1">Answer!C19</f>
        <v>1</v>
      </c>
      <c r="D19" s="28">
        <f ca="1">Answer!D19</f>
        <v>2</v>
      </c>
      <c r="E19" s="28" t="str">
        <f>Answer!E19</f>
        <v>÷</v>
      </c>
      <c r="F19" s="28">
        <f>Answer!F19</f>
        <v>3</v>
      </c>
      <c r="G19" s="30"/>
      <c r="H19" s="31"/>
      <c r="I19" s="62"/>
      <c r="J19" s="48"/>
      <c r="K19" s="32"/>
      <c r="M19" s="42" t="s">
        <v>4628</v>
      </c>
      <c r="N19" s="40"/>
      <c r="O19" s="28">
        <f ca="1">Answer!O19</f>
        <v>3</v>
      </c>
      <c r="P19" s="28">
        <f ca="1">Answer!P19</f>
        <v>0</v>
      </c>
      <c r="Q19" s="28" t="str">
        <f>Answer!Q19</f>
        <v>÷</v>
      </c>
      <c r="R19" s="28">
        <f>Answer!R19</f>
        <v>6</v>
      </c>
      <c r="S19" s="30"/>
      <c r="T19" s="31"/>
      <c r="U19" s="62"/>
      <c r="V19" s="48"/>
      <c r="W19" s="32"/>
      <c r="Z19" s="42" t="s">
        <v>4622</v>
      </c>
      <c r="AA19" s="40"/>
      <c r="AB19" s="28">
        <f ca="1">Answer!AB19</f>
        <v>1</v>
      </c>
      <c r="AC19" s="28">
        <f ca="1">Answer!AC19</f>
        <v>2</v>
      </c>
      <c r="AD19" s="28" t="str">
        <f>Answer!AD19</f>
        <v>÷</v>
      </c>
      <c r="AE19" s="28">
        <f>Answer!AE19</f>
        <v>3</v>
      </c>
      <c r="AF19" s="30"/>
      <c r="AG19" s="31"/>
      <c r="AH19" s="62"/>
      <c r="AI19" s="48"/>
      <c r="AJ19" s="32"/>
      <c r="AL19" s="42" t="s">
        <v>4628</v>
      </c>
      <c r="AM19" s="40"/>
      <c r="AN19" s="28">
        <f ca="1">Answer!AN19</f>
        <v>3</v>
      </c>
      <c r="AO19" s="28">
        <f ca="1">Answer!AO19</f>
        <v>0</v>
      </c>
      <c r="AP19" s="28" t="str">
        <f>Answer!AP19</f>
        <v>÷</v>
      </c>
      <c r="AQ19" s="28">
        <f>Answer!AQ19</f>
        <v>6</v>
      </c>
      <c r="AR19" s="30"/>
      <c r="AS19" s="31"/>
      <c r="AT19" s="62"/>
      <c r="AU19" s="48"/>
      <c r="AV19" s="32"/>
    </row>
    <row r="20" spans="1:48" ht="16.5" customHeight="1">
      <c r="A20" s="43"/>
      <c r="B20" s="40"/>
      <c r="C20" s="28"/>
      <c r="D20" s="27"/>
      <c r="E20" s="27"/>
      <c r="F20" s="32"/>
      <c r="G20" s="30"/>
      <c r="H20" s="33"/>
      <c r="I20" s="46"/>
      <c r="J20" s="46"/>
      <c r="K20" s="32"/>
      <c r="M20" s="43"/>
      <c r="N20" s="40"/>
      <c r="O20" s="28"/>
      <c r="P20" s="27"/>
      <c r="Q20" s="27"/>
      <c r="R20" s="32"/>
      <c r="S20" s="30"/>
      <c r="T20" s="59"/>
      <c r="U20" s="33"/>
      <c r="V20" s="33"/>
      <c r="W20" s="32"/>
      <c r="Z20" s="43"/>
      <c r="AA20" s="40"/>
      <c r="AB20" s="28"/>
      <c r="AC20" s="27"/>
      <c r="AD20" s="27"/>
      <c r="AE20" s="32"/>
      <c r="AF20" s="30"/>
      <c r="AG20" s="33"/>
      <c r="AH20" s="46"/>
      <c r="AI20" s="46"/>
      <c r="AJ20" s="32"/>
      <c r="AL20" s="43"/>
      <c r="AM20" s="40"/>
      <c r="AN20" s="28"/>
      <c r="AO20" s="27"/>
      <c r="AP20" s="27"/>
      <c r="AQ20" s="32"/>
      <c r="AR20" s="30"/>
      <c r="AS20" s="59"/>
      <c r="AT20" s="33"/>
      <c r="AU20" s="33"/>
      <c r="AV20" s="32"/>
    </row>
    <row r="21" spans="1:48" ht="16.5" customHeight="1">
      <c r="A21" s="43"/>
      <c r="B21" s="56"/>
      <c r="C21" s="57"/>
      <c r="D21" s="58"/>
      <c r="E21" s="58"/>
      <c r="F21" s="27"/>
      <c r="G21" s="30"/>
      <c r="H21" s="27"/>
      <c r="I21" s="27"/>
      <c r="J21" s="27"/>
      <c r="K21" s="49"/>
      <c r="M21" s="43"/>
      <c r="N21" s="56"/>
      <c r="O21" s="57"/>
      <c r="P21" s="58"/>
      <c r="Q21" s="58"/>
      <c r="R21" s="27"/>
      <c r="S21" s="30"/>
      <c r="T21" s="27"/>
      <c r="U21" s="27"/>
      <c r="V21" s="27"/>
      <c r="W21" s="49"/>
      <c r="Z21" s="43"/>
      <c r="AA21" s="56"/>
      <c r="AB21" s="57"/>
      <c r="AC21" s="58"/>
      <c r="AD21" s="58"/>
      <c r="AE21" s="27"/>
      <c r="AF21" s="30"/>
      <c r="AG21" s="27"/>
      <c r="AH21" s="27"/>
      <c r="AI21" s="27"/>
      <c r="AJ21" s="49"/>
      <c r="AL21" s="43"/>
      <c r="AM21" s="56"/>
      <c r="AN21" s="57"/>
      <c r="AO21" s="58"/>
      <c r="AP21" s="58"/>
      <c r="AQ21" s="27"/>
      <c r="AR21" s="30"/>
      <c r="AS21" s="27"/>
      <c r="AT21" s="27"/>
      <c r="AU21" s="27"/>
      <c r="AV21" s="49"/>
    </row>
    <row r="22" spans="1:48" ht="3" customHeight="1">
      <c r="A22" s="74"/>
      <c r="B22" s="76"/>
      <c r="C22" s="50"/>
      <c r="D22" s="51"/>
      <c r="E22" s="51"/>
      <c r="F22" s="78"/>
      <c r="G22" s="80"/>
      <c r="H22" s="82"/>
      <c r="I22" s="82"/>
      <c r="J22" s="82"/>
      <c r="K22" s="85"/>
      <c r="M22" s="74"/>
      <c r="N22" s="76"/>
      <c r="O22" s="50"/>
      <c r="P22" s="51"/>
      <c r="Q22" s="51"/>
      <c r="R22" s="78"/>
      <c r="S22" s="80"/>
      <c r="T22" s="82"/>
      <c r="U22" s="82"/>
      <c r="V22" s="82"/>
      <c r="W22" s="85"/>
      <c r="Z22" s="74"/>
      <c r="AA22" s="76"/>
      <c r="AB22" s="50"/>
      <c r="AC22" s="51"/>
      <c r="AD22" s="51"/>
      <c r="AE22" s="78"/>
      <c r="AF22" s="80"/>
      <c r="AG22" s="82"/>
      <c r="AH22" s="82"/>
      <c r="AI22" s="82"/>
      <c r="AJ22" s="85"/>
      <c r="AL22" s="74"/>
      <c r="AM22" s="76"/>
      <c r="AN22" s="50"/>
      <c r="AO22" s="51"/>
      <c r="AP22" s="51"/>
      <c r="AQ22" s="78"/>
      <c r="AR22" s="80"/>
      <c r="AS22" s="82"/>
      <c r="AT22" s="82"/>
      <c r="AU22" s="82"/>
      <c r="AV22" s="85"/>
    </row>
    <row r="23" spans="1:48" ht="13.5" customHeight="1">
      <c r="A23" s="75"/>
      <c r="B23" s="77"/>
      <c r="C23" s="35"/>
      <c r="D23" s="34"/>
      <c r="E23" s="34"/>
      <c r="F23" s="79"/>
      <c r="G23" s="81"/>
      <c r="H23" s="83"/>
      <c r="I23" s="83"/>
      <c r="J23" s="83"/>
      <c r="K23" s="86"/>
      <c r="M23" s="75"/>
      <c r="N23" s="77"/>
      <c r="O23" s="35"/>
      <c r="P23" s="34"/>
      <c r="Q23" s="34"/>
      <c r="R23" s="79"/>
      <c r="S23" s="81"/>
      <c r="T23" s="83"/>
      <c r="U23" s="83"/>
      <c r="V23" s="83"/>
      <c r="W23" s="86"/>
      <c r="Z23" s="75"/>
      <c r="AA23" s="77"/>
      <c r="AB23" s="35"/>
      <c r="AC23" s="34"/>
      <c r="AD23" s="34"/>
      <c r="AE23" s="79"/>
      <c r="AF23" s="81"/>
      <c r="AG23" s="83"/>
      <c r="AH23" s="83"/>
      <c r="AI23" s="83"/>
      <c r="AJ23" s="86"/>
      <c r="AL23" s="75"/>
      <c r="AM23" s="77"/>
      <c r="AN23" s="35"/>
      <c r="AO23" s="34"/>
      <c r="AP23" s="34"/>
      <c r="AQ23" s="79"/>
      <c r="AR23" s="81"/>
      <c r="AS23" s="83"/>
      <c r="AT23" s="83"/>
      <c r="AU23" s="83"/>
      <c r="AV23" s="86"/>
    </row>
    <row r="24" spans="1:48" ht="16.5" customHeight="1">
      <c r="A24" s="42"/>
      <c r="B24" s="52"/>
      <c r="C24" s="37"/>
      <c r="D24" s="36"/>
      <c r="E24" s="36"/>
      <c r="F24" s="47"/>
      <c r="G24" s="38"/>
      <c r="H24" s="39"/>
      <c r="I24" s="38"/>
      <c r="J24" s="39"/>
      <c r="K24" s="47"/>
      <c r="M24" s="42"/>
      <c r="N24" s="52"/>
      <c r="O24" s="37"/>
      <c r="P24" s="36"/>
      <c r="Q24" s="36"/>
      <c r="R24" s="47"/>
      <c r="S24" s="38"/>
      <c r="T24" s="39"/>
      <c r="U24" s="38"/>
      <c r="V24" s="39"/>
      <c r="W24" s="47"/>
      <c r="Z24" s="42"/>
      <c r="AA24" s="52"/>
      <c r="AB24" s="37"/>
      <c r="AC24" s="36"/>
      <c r="AD24" s="36"/>
      <c r="AE24" s="47"/>
      <c r="AF24" s="38"/>
      <c r="AG24" s="39"/>
      <c r="AH24" s="38"/>
      <c r="AI24" s="39"/>
      <c r="AJ24" s="47"/>
      <c r="AL24" s="42"/>
      <c r="AM24" s="52"/>
      <c r="AN24" s="37"/>
      <c r="AO24" s="36"/>
      <c r="AP24" s="36"/>
      <c r="AQ24" s="47"/>
      <c r="AR24" s="38"/>
      <c r="AS24" s="39"/>
      <c r="AT24" s="38"/>
      <c r="AU24" s="39"/>
      <c r="AV24" s="47"/>
    </row>
    <row r="25" spans="1:48" ht="16.5" customHeight="1">
      <c r="A25" s="42" t="s">
        <v>4623</v>
      </c>
      <c r="B25" s="40"/>
      <c r="C25" s="28">
        <f ca="1">Answer!C25</f>
        <v>1</v>
      </c>
      <c r="D25" s="28">
        <f ca="1">Answer!D25</f>
        <v>9</v>
      </c>
      <c r="E25" s="28" t="str">
        <f>Answer!E25</f>
        <v>÷</v>
      </c>
      <c r="F25" s="28">
        <f>Answer!F25</f>
        <v>3</v>
      </c>
      <c r="G25" s="30"/>
      <c r="H25" s="31"/>
      <c r="I25" s="62"/>
      <c r="J25" s="48"/>
      <c r="K25" s="32"/>
      <c r="M25" s="42" t="s">
        <v>4629</v>
      </c>
      <c r="N25" s="40"/>
      <c r="O25" s="28">
        <f ca="1">Answer!O25</f>
        <v>5</v>
      </c>
      <c r="P25" s="28">
        <f ca="1">Answer!P25</f>
        <v>6</v>
      </c>
      <c r="Q25" s="28" t="str">
        <f>Answer!Q25</f>
        <v>÷</v>
      </c>
      <c r="R25" s="28">
        <f>Answer!R25</f>
        <v>6</v>
      </c>
      <c r="S25" s="30"/>
      <c r="T25" s="31"/>
      <c r="U25" s="62"/>
      <c r="V25" s="48"/>
      <c r="W25" s="32"/>
      <c r="Z25" s="42" t="s">
        <v>4623</v>
      </c>
      <c r="AA25" s="40"/>
      <c r="AB25" s="28">
        <f ca="1">Answer!AB25</f>
        <v>1</v>
      </c>
      <c r="AC25" s="28">
        <f ca="1">Answer!AC25</f>
        <v>9</v>
      </c>
      <c r="AD25" s="28" t="str">
        <f>Answer!AD25</f>
        <v>÷</v>
      </c>
      <c r="AE25" s="28">
        <f>Answer!AE25</f>
        <v>3</v>
      </c>
      <c r="AF25" s="30"/>
      <c r="AG25" s="31"/>
      <c r="AH25" s="62"/>
      <c r="AI25" s="48"/>
      <c r="AJ25" s="32"/>
      <c r="AL25" s="42" t="s">
        <v>4629</v>
      </c>
      <c r="AM25" s="40"/>
      <c r="AN25" s="28">
        <f ca="1">Answer!AN25</f>
        <v>5</v>
      </c>
      <c r="AO25" s="28">
        <f ca="1">Answer!AO25</f>
        <v>6</v>
      </c>
      <c r="AP25" s="28" t="str">
        <f>Answer!AP25</f>
        <v>÷</v>
      </c>
      <c r="AQ25" s="28">
        <f>Answer!AQ25</f>
        <v>6</v>
      </c>
      <c r="AR25" s="30"/>
      <c r="AS25" s="31"/>
      <c r="AT25" s="62"/>
      <c r="AU25" s="48"/>
      <c r="AV25" s="32"/>
    </row>
    <row r="26" spans="1:48" ht="16.5" customHeight="1">
      <c r="A26" s="43"/>
      <c r="B26" s="40"/>
      <c r="C26" s="28"/>
      <c r="D26" s="27"/>
      <c r="E26" s="27"/>
      <c r="F26" s="32"/>
      <c r="G26" s="30"/>
      <c r="H26" s="59"/>
      <c r="I26" s="33"/>
      <c r="J26" s="33"/>
      <c r="K26" s="32"/>
      <c r="M26" s="43"/>
      <c r="N26" s="40"/>
      <c r="O26" s="28"/>
      <c r="P26" s="27"/>
      <c r="Q26" s="27"/>
      <c r="R26" s="32"/>
      <c r="S26" s="30"/>
      <c r="T26" s="59"/>
      <c r="U26" s="33"/>
      <c r="V26" s="33"/>
      <c r="W26" s="32"/>
      <c r="Z26" s="43"/>
      <c r="AA26" s="40"/>
      <c r="AB26" s="28"/>
      <c r="AC26" s="27"/>
      <c r="AD26" s="27"/>
      <c r="AE26" s="32"/>
      <c r="AF26" s="30"/>
      <c r="AG26" s="59"/>
      <c r="AH26" s="33"/>
      <c r="AI26" s="33"/>
      <c r="AJ26" s="32"/>
      <c r="AL26" s="43"/>
      <c r="AM26" s="40"/>
      <c r="AN26" s="28"/>
      <c r="AO26" s="27"/>
      <c r="AP26" s="27"/>
      <c r="AQ26" s="32"/>
      <c r="AR26" s="30"/>
      <c r="AS26" s="59"/>
      <c r="AT26" s="33"/>
      <c r="AU26" s="33"/>
      <c r="AV26" s="32"/>
    </row>
    <row r="27" spans="1:48" ht="16.5" customHeight="1">
      <c r="A27" s="43"/>
      <c r="B27" s="56"/>
      <c r="C27" s="57"/>
      <c r="D27" s="58"/>
      <c r="E27" s="58"/>
      <c r="F27" s="27"/>
      <c r="G27" s="30"/>
      <c r="H27" s="27"/>
      <c r="I27" s="27"/>
      <c r="J27" s="27"/>
      <c r="K27" s="49"/>
      <c r="M27" s="43"/>
      <c r="N27" s="56"/>
      <c r="O27" s="57"/>
      <c r="P27" s="58"/>
      <c r="Q27" s="58"/>
      <c r="R27" s="27"/>
      <c r="S27" s="30"/>
      <c r="T27" s="27"/>
      <c r="U27" s="27"/>
      <c r="V27" s="27"/>
      <c r="W27" s="49"/>
      <c r="Z27" s="43"/>
      <c r="AA27" s="56"/>
      <c r="AB27" s="57"/>
      <c r="AC27" s="58"/>
      <c r="AD27" s="58"/>
      <c r="AE27" s="27"/>
      <c r="AF27" s="30"/>
      <c r="AG27" s="27"/>
      <c r="AH27" s="27"/>
      <c r="AI27" s="27"/>
      <c r="AJ27" s="49"/>
      <c r="AL27" s="43"/>
      <c r="AM27" s="56"/>
      <c r="AN27" s="57"/>
      <c r="AO27" s="58"/>
      <c r="AP27" s="58"/>
      <c r="AQ27" s="27"/>
      <c r="AR27" s="30"/>
      <c r="AS27" s="27"/>
      <c r="AT27" s="27"/>
      <c r="AU27" s="27"/>
      <c r="AV27" s="49"/>
    </row>
    <row r="28" spans="1:48" ht="3" customHeight="1">
      <c r="A28" s="74"/>
      <c r="B28" s="76"/>
      <c r="C28" s="50"/>
      <c r="D28" s="51"/>
      <c r="E28" s="51"/>
      <c r="F28" s="78"/>
      <c r="G28" s="80"/>
      <c r="H28" s="82"/>
      <c r="I28" s="82"/>
      <c r="J28" s="82"/>
      <c r="K28" s="85"/>
      <c r="M28" s="74"/>
      <c r="N28" s="76"/>
      <c r="O28" s="50"/>
      <c r="P28" s="51"/>
      <c r="Q28" s="51"/>
      <c r="R28" s="78"/>
      <c r="S28" s="80"/>
      <c r="T28" s="82"/>
      <c r="U28" s="82"/>
      <c r="V28" s="82"/>
      <c r="W28" s="85"/>
      <c r="Z28" s="74"/>
      <c r="AA28" s="76"/>
      <c r="AB28" s="50"/>
      <c r="AC28" s="51"/>
      <c r="AD28" s="51"/>
      <c r="AE28" s="78"/>
      <c r="AF28" s="80"/>
      <c r="AG28" s="82"/>
      <c r="AH28" s="82"/>
      <c r="AI28" s="82"/>
      <c r="AJ28" s="85"/>
      <c r="AL28" s="74"/>
      <c r="AM28" s="76"/>
      <c r="AN28" s="50"/>
      <c r="AO28" s="51"/>
      <c r="AP28" s="51"/>
      <c r="AQ28" s="78"/>
      <c r="AR28" s="80"/>
      <c r="AS28" s="82"/>
      <c r="AT28" s="82"/>
      <c r="AU28" s="82"/>
      <c r="AV28" s="85"/>
    </row>
    <row r="29" spans="1:48" ht="13.5" customHeight="1">
      <c r="A29" s="75"/>
      <c r="B29" s="77"/>
      <c r="C29" s="35"/>
      <c r="D29" s="34"/>
      <c r="E29" s="34"/>
      <c r="F29" s="79"/>
      <c r="G29" s="81"/>
      <c r="H29" s="83"/>
      <c r="I29" s="83"/>
      <c r="J29" s="83"/>
      <c r="K29" s="86"/>
      <c r="M29" s="75"/>
      <c r="N29" s="77"/>
      <c r="O29" s="35"/>
      <c r="P29" s="34"/>
      <c r="Q29" s="34"/>
      <c r="R29" s="79"/>
      <c r="S29" s="81"/>
      <c r="T29" s="83"/>
      <c r="U29" s="83"/>
      <c r="V29" s="83"/>
      <c r="W29" s="86"/>
      <c r="Z29" s="75"/>
      <c r="AA29" s="77"/>
      <c r="AB29" s="35"/>
      <c r="AC29" s="34"/>
      <c r="AD29" s="34"/>
      <c r="AE29" s="79"/>
      <c r="AF29" s="81"/>
      <c r="AG29" s="83"/>
      <c r="AH29" s="83"/>
      <c r="AI29" s="83"/>
      <c r="AJ29" s="86"/>
      <c r="AL29" s="75"/>
      <c r="AM29" s="77"/>
      <c r="AN29" s="35"/>
      <c r="AO29" s="34"/>
      <c r="AP29" s="34"/>
      <c r="AQ29" s="79"/>
      <c r="AR29" s="81"/>
      <c r="AS29" s="83"/>
      <c r="AT29" s="83"/>
      <c r="AU29" s="83"/>
      <c r="AV29" s="86"/>
    </row>
    <row r="30" spans="1:48" ht="16.5" customHeight="1">
      <c r="A30" s="42"/>
      <c r="B30" s="52"/>
      <c r="C30" s="37"/>
      <c r="D30" s="36"/>
      <c r="E30" s="36"/>
      <c r="F30" s="47"/>
      <c r="G30" s="38"/>
      <c r="H30" s="39"/>
      <c r="I30" s="38"/>
      <c r="J30" s="39"/>
      <c r="K30" s="47"/>
      <c r="M30" s="42"/>
      <c r="N30" s="52"/>
      <c r="O30" s="37"/>
      <c r="P30" s="36"/>
      <c r="Q30" s="36"/>
      <c r="R30" s="47"/>
      <c r="S30" s="38"/>
      <c r="T30" s="39"/>
      <c r="U30" s="38"/>
      <c r="V30" s="39"/>
      <c r="W30" s="47"/>
      <c r="Z30" s="42"/>
      <c r="AA30" s="52"/>
      <c r="AB30" s="37"/>
      <c r="AC30" s="36"/>
      <c r="AD30" s="36"/>
      <c r="AE30" s="47"/>
      <c r="AF30" s="38"/>
      <c r="AG30" s="39"/>
      <c r="AH30" s="38"/>
      <c r="AI30" s="39"/>
      <c r="AJ30" s="47"/>
      <c r="AL30" s="42"/>
      <c r="AM30" s="52"/>
      <c r="AN30" s="37"/>
      <c r="AO30" s="36"/>
      <c r="AP30" s="36"/>
      <c r="AQ30" s="47"/>
      <c r="AR30" s="38"/>
      <c r="AS30" s="39"/>
      <c r="AT30" s="38"/>
      <c r="AU30" s="39"/>
      <c r="AV30" s="47"/>
    </row>
    <row r="31" spans="1:48" s="12" customFormat="1" ht="5.0999999999999996" customHeight="1">
      <c r="A31" s="63"/>
      <c r="B31" s="64"/>
      <c r="C31" s="65"/>
      <c r="D31" s="64"/>
      <c r="E31" s="64"/>
      <c r="F31" s="66"/>
      <c r="G31" s="67"/>
      <c r="H31" s="68"/>
      <c r="I31" s="67"/>
      <c r="J31" s="68"/>
      <c r="K31" s="66"/>
      <c r="M31" s="63"/>
      <c r="N31" s="64"/>
      <c r="O31" s="65"/>
      <c r="P31" s="64"/>
      <c r="Q31" s="64"/>
      <c r="R31" s="66"/>
      <c r="S31" s="67"/>
      <c r="T31" s="68"/>
      <c r="U31" s="67"/>
      <c r="V31" s="68"/>
      <c r="W31" s="66"/>
      <c r="Z31" s="63"/>
      <c r="AA31" s="64"/>
      <c r="AB31" s="65"/>
      <c r="AC31" s="64"/>
      <c r="AD31" s="64"/>
      <c r="AE31" s="66"/>
      <c r="AF31" s="67"/>
      <c r="AG31" s="68"/>
      <c r="AH31" s="67"/>
      <c r="AI31" s="68"/>
      <c r="AJ31" s="66"/>
      <c r="AL31" s="63"/>
      <c r="AM31" s="64"/>
      <c r="AN31" s="65"/>
      <c r="AO31" s="64"/>
      <c r="AP31" s="64"/>
      <c r="AQ31" s="66"/>
      <c r="AR31" s="67"/>
      <c r="AS31" s="68"/>
      <c r="AT31" s="67"/>
      <c r="AU31" s="68"/>
      <c r="AV31" s="66"/>
    </row>
    <row r="32" spans="1:48" ht="16.5" customHeight="1">
      <c r="A32" s="42" t="s">
        <v>4624</v>
      </c>
      <c r="B32" s="40"/>
      <c r="C32" s="28">
        <f ca="1">Answer!C32</f>
        <v>2</v>
      </c>
      <c r="D32" s="28">
        <f ca="1">Answer!D32</f>
        <v>1</v>
      </c>
      <c r="E32" s="28" t="str">
        <f>Answer!E32</f>
        <v>÷</v>
      </c>
      <c r="F32" s="28">
        <f>Answer!F32</f>
        <v>4</v>
      </c>
      <c r="G32" s="30"/>
      <c r="H32" s="53"/>
      <c r="I32" s="62"/>
      <c r="J32" s="48"/>
      <c r="K32" s="32"/>
      <c r="M32" s="42" t="s">
        <v>4630</v>
      </c>
      <c r="N32" s="40"/>
      <c r="O32" s="28">
        <f ca="1">Answer!O32</f>
        <v>3</v>
      </c>
      <c r="P32" s="28">
        <f ca="1">Answer!P32</f>
        <v>7</v>
      </c>
      <c r="Q32" s="28" t="str">
        <f>Answer!Q32</f>
        <v>÷</v>
      </c>
      <c r="R32" s="28">
        <f>Answer!R32</f>
        <v>7</v>
      </c>
      <c r="S32" s="30"/>
      <c r="T32" s="53"/>
      <c r="U32" s="62"/>
      <c r="V32" s="48"/>
      <c r="W32" s="32"/>
      <c r="Z32" s="42" t="s">
        <v>4624</v>
      </c>
      <c r="AA32" s="40"/>
      <c r="AB32" s="28">
        <f ca="1">Answer!AB32</f>
        <v>2</v>
      </c>
      <c r="AC32" s="28">
        <f ca="1">Answer!AC32</f>
        <v>1</v>
      </c>
      <c r="AD32" s="28" t="str">
        <f>Answer!AD32</f>
        <v>÷</v>
      </c>
      <c r="AE32" s="28">
        <f>Answer!AE32</f>
        <v>4</v>
      </c>
      <c r="AF32" s="30"/>
      <c r="AG32" s="53"/>
      <c r="AH32" s="62"/>
      <c r="AI32" s="48"/>
      <c r="AJ32" s="32"/>
      <c r="AL32" s="42" t="s">
        <v>4630</v>
      </c>
      <c r="AM32" s="40"/>
      <c r="AN32" s="28">
        <f ca="1">Answer!AN32</f>
        <v>3</v>
      </c>
      <c r="AO32" s="28">
        <f ca="1">Answer!AO32</f>
        <v>7</v>
      </c>
      <c r="AP32" s="28" t="str">
        <f>Answer!AP32</f>
        <v>÷</v>
      </c>
      <c r="AQ32" s="28">
        <f>Answer!AQ32</f>
        <v>7</v>
      </c>
      <c r="AR32" s="30"/>
      <c r="AS32" s="53"/>
      <c r="AT32" s="62"/>
      <c r="AU32" s="48"/>
      <c r="AV32" s="32"/>
    </row>
    <row r="33" spans="1:48" ht="16.5" customHeight="1">
      <c r="A33" s="43"/>
      <c r="B33" s="40"/>
      <c r="C33" s="28"/>
      <c r="D33" s="27"/>
      <c r="E33" s="27"/>
      <c r="F33" s="32"/>
      <c r="G33" s="30"/>
      <c r="H33" s="59"/>
      <c r="I33" s="33"/>
      <c r="J33" s="33"/>
      <c r="K33" s="32"/>
      <c r="M33" s="43"/>
      <c r="N33" s="40"/>
      <c r="O33" s="28"/>
      <c r="P33" s="27"/>
      <c r="Q33" s="27"/>
      <c r="R33" s="32"/>
      <c r="S33" s="30"/>
      <c r="T33" s="59"/>
      <c r="U33" s="33"/>
      <c r="V33" s="33"/>
      <c r="W33" s="32"/>
      <c r="Z33" s="43"/>
      <c r="AA33" s="40"/>
      <c r="AB33" s="28"/>
      <c r="AC33" s="27"/>
      <c r="AD33" s="27"/>
      <c r="AE33" s="32"/>
      <c r="AF33" s="30"/>
      <c r="AG33" s="59"/>
      <c r="AH33" s="33"/>
      <c r="AI33" s="33"/>
      <c r="AJ33" s="32"/>
      <c r="AL33" s="43"/>
      <c r="AM33" s="40"/>
      <c r="AN33" s="28"/>
      <c r="AO33" s="27"/>
      <c r="AP33" s="27"/>
      <c r="AQ33" s="32"/>
      <c r="AR33" s="30"/>
      <c r="AS33" s="59"/>
      <c r="AT33" s="33"/>
      <c r="AU33" s="33"/>
      <c r="AV33" s="32"/>
    </row>
    <row r="34" spans="1:48" ht="16.5" customHeight="1">
      <c r="A34" s="43"/>
      <c r="B34" s="56"/>
      <c r="C34" s="57"/>
      <c r="D34" s="58"/>
      <c r="E34" s="58"/>
      <c r="F34" s="27"/>
      <c r="G34" s="30"/>
      <c r="H34" s="27"/>
      <c r="I34" s="27"/>
      <c r="J34" s="27"/>
      <c r="K34" s="49"/>
      <c r="M34" s="43"/>
      <c r="N34" s="56"/>
      <c r="O34" s="57"/>
      <c r="P34" s="58"/>
      <c r="Q34" s="58"/>
      <c r="R34" s="27"/>
      <c r="S34" s="30"/>
      <c r="T34" s="27"/>
      <c r="U34" s="27"/>
      <c r="V34" s="27"/>
      <c r="W34" s="49"/>
      <c r="Z34" s="43"/>
      <c r="AA34" s="56"/>
      <c r="AB34" s="57"/>
      <c r="AC34" s="58"/>
      <c r="AD34" s="58"/>
      <c r="AE34" s="27"/>
      <c r="AF34" s="30"/>
      <c r="AG34" s="27"/>
      <c r="AH34" s="27"/>
      <c r="AI34" s="27"/>
      <c r="AJ34" s="49"/>
      <c r="AL34" s="43"/>
      <c r="AM34" s="56"/>
      <c r="AN34" s="57"/>
      <c r="AO34" s="58"/>
      <c r="AP34" s="58"/>
      <c r="AQ34" s="27"/>
      <c r="AR34" s="30"/>
      <c r="AS34" s="27"/>
      <c r="AT34" s="27"/>
      <c r="AU34" s="27"/>
      <c r="AV34" s="49"/>
    </row>
    <row r="35" spans="1:48" ht="3" customHeight="1">
      <c r="A35" s="74"/>
      <c r="B35" s="76"/>
      <c r="C35" s="50"/>
      <c r="D35" s="51"/>
      <c r="E35" s="51"/>
      <c r="F35" s="78"/>
      <c r="G35" s="80"/>
      <c r="H35" s="82"/>
      <c r="I35" s="82"/>
      <c r="J35" s="82"/>
      <c r="K35" s="85"/>
      <c r="M35" s="74"/>
      <c r="N35" s="76"/>
      <c r="O35" s="50"/>
      <c r="P35" s="51"/>
      <c r="Q35" s="51"/>
      <c r="R35" s="78"/>
      <c r="S35" s="80"/>
      <c r="T35" s="82"/>
      <c r="U35" s="82"/>
      <c r="V35" s="82"/>
      <c r="W35" s="85"/>
      <c r="Z35" s="74"/>
      <c r="AA35" s="76"/>
      <c r="AB35" s="50"/>
      <c r="AC35" s="51"/>
      <c r="AD35" s="51"/>
      <c r="AE35" s="78"/>
      <c r="AF35" s="80"/>
      <c r="AG35" s="82"/>
      <c r="AH35" s="82"/>
      <c r="AI35" s="82"/>
      <c r="AJ35" s="85"/>
      <c r="AL35" s="74"/>
      <c r="AM35" s="76"/>
      <c r="AN35" s="50"/>
      <c r="AO35" s="51"/>
      <c r="AP35" s="51"/>
      <c r="AQ35" s="78"/>
      <c r="AR35" s="80"/>
      <c r="AS35" s="82"/>
      <c r="AT35" s="82"/>
      <c r="AU35" s="82"/>
      <c r="AV35" s="85"/>
    </row>
    <row r="36" spans="1:48" ht="13.5" customHeight="1">
      <c r="A36" s="75"/>
      <c r="B36" s="77"/>
      <c r="C36" s="35"/>
      <c r="D36" s="34"/>
      <c r="E36" s="34"/>
      <c r="F36" s="79"/>
      <c r="G36" s="81"/>
      <c r="H36" s="83"/>
      <c r="I36" s="83"/>
      <c r="J36" s="83"/>
      <c r="K36" s="86"/>
      <c r="M36" s="75"/>
      <c r="N36" s="77"/>
      <c r="O36" s="35"/>
      <c r="P36" s="34"/>
      <c r="Q36" s="34"/>
      <c r="R36" s="79"/>
      <c r="S36" s="81"/>
      <c r="T36" s="83"/>
      <c r="U36" s="83"/>
      <c r="V36" s="83"/>
      <c r="W36" s="86"/>
      <c r="Z36" s="75"/>
      <c r="AA36" s="77"/>
      <c r="AB36" s="35"/>
      <c r="AC36" s="34"/>
      <c r="AD36" s="34"/>
      <c r="AE36" s="79"/>
      <c r="AF36" s="81"/>
      <c r="AG36" s="83"/>
      <c r="AH36" s="83"/>
      <c r="AI36" s="83"/>
      <c r="AJ36" s="86"/>
      <c r="AL36" s="75"/>
      <c r="AM36" s="77"/>
      <c r="AN36" s="35"/>
      <c r="AO36" s="34"/>
      <c r="AP36" s="34"/>
      <c r="AQ36" s="79"/>
      <c r="AR36" s="81"/>
      <c r="AS36" s="83"/>
      <c r="AT36" s="83"/>
      <c r="AU36" s="83"/>
      <c r="AV36" s="86"/>
    </row>
    <row r="37" spans="1:48" ht="16.5" customHeight="1">
      <c r="A37" s="42"/>
      <c r="B37" s="52"/>
      <c r="C37" s="37"/>
      <c r="D37" s="36"/>
      <c r="E37" s="36"/>
      <c r="F37" s="47"/>
      <c r="G37" s="38"/>
      <c r="H37" s="39"/>
      <c r="I37" s="38"/>
      <c r="J37" s="39"/>
      <c r="K37" s="47"/>
      <c r="M37" s="42"/>
      <c r="N37" s="52"/>
      <c r="O37" s="37"/>
      <c r="P37" s="36"/>
      <c r="Q37" s="36"/>
      <c r="R37" s="47"/>
      <c r="S37" s="38"/>
      <c r="T37" s="39"/>
      <c r="U37" s="38"/>
      <c r="V37" s="39"/>
      <c r="W37" s="47"/>
      <c r="Z37" s="42"/>
      <c r="AA37" s="52"/>
      <c r="AB37" s="37"/>
      <c r="AC37" s="36"/>
      <c r="AD37" s="36"/>
      <c r="AE37" s="47"/>
      <c r="AF37" s="38"/>
      <c r="AG37" s="39"/>
      <c r="AH37" s="38"/>
      <c r="AI37" s="39"/>
      <c r="AJ37" s="47"/>
      <c r="AL37" s="42"/>
      <c r="AM37" s="52"/>
      <c r="AN37" s="37"/>
      <c r="AO37" s="36"/>
      <c r="AP37" s="36"/>
      <c r="AQ37" s="47"/>
      <c r="AR37" s="38"/>
      <c r="AS37" s="39"/>
      <c r="AT37" s="38"/>
      <c r="AU37" s="39"/>
      <c r="AV37" s="47"/>
    </row>
    <row r="38" spans="1:48" ht="16.5" customHeight="1">
      <c r="A38" s="42" t="s">
        <v>4625</v>
      </c>
      <c r="B38" s="40"/>
      <c r="C38" s="28">
        <f ca="1">Answer!C38</f>
        <v>3</v>
      </c>
      <c r="D38" s="28">
        <f ca="1">Answer!D38</f>
        <v>6</v>
      </c>
      <c r="E38" s="28" t="str">
        <f>Answer!E38</f>
        <v>÷</v>
      </c>
      <c r="F38" s="28">
        <f>Answer!F38</f>
        <v>4</v>
      </c>
      <c r="G38" s="30"/>
      <c r="H38" s="53"/>
      <c r="I38" s="62"/>
      <c r="J38" s="48"/>
      <c r="K38" s="32"/>
      <c r="M38" s="42" t="s">
        <v>4631</v>
      </c>
      <c r="N38" s="40"/>
      <c r="O38" s="28">
        <f ca="1">Answer!O38</f>
        <v>5</v>
      </c>
      <c r="P38" s="28">
        <f ca="1">Answer!P38</f>
        <v>2</v>
      </c>
      <c r="Q38" s="28" t="str">
        <f>Answer!Q38</f>
        <v>÷</v>
      </c>
      <c r="R38" s="28">
        <f>Answer!R38</f>
        <v>7</v>
      </c>
      <c r="S38" s="30"/>
      <c r="T38" s="53"/>
      <c r="U38" s="62"/>
      <c r="V38" s="48"/>
      <c r="W38" s="32"/>
      <c r="Z38" s="42" t="s">
        <v>4625</v>
      </c>
      <c r="AA38" s="40"/>
      <c r="AB38" s="28">
        <f ca="1">Answer!AB38</f>
        <v>3</v>
      </c>
      <c r="AC38" s="28">
        <f ca="1">Answer!AC38</f>
        <v>6</v>
      </c>
      <c r="AD38" s="28" t="str">
        <f>Answer!AD38</f>
        <v>÷</v>
      </c>
      <c r="AE38" s="28">
        <f>Answer!AE38</f>
        <v>4</v>
      </c>
      <c r="AF38" s="30"/>
      <c r="AG38" s="53"/>
      <c r="AH38" s="62"/>
      <c r="AI38" s="48"/>
      <c r="AJ38" s="32"/>
      <c r="AL38" s="42" t="s">
        <v>4631</v>
      </c>
      <c r="AM38" s="40"/>
      <c r="AN38" s="28">
        <f ca="1">Answer!AN38</f>
        <v>5</v>
      </c>
      <c r="AO38" s="28">
        <f ca="1">Answer!AO38</f>
        <v>2</v>
      </c>
      <c r="AP38" s="28" t="str">
        <f>Answer!AP38</f>
        <v>÷</v>
      </c>
      <c r="AQ38" s="28">
        <f>Answer!AQ38</f>
        <v>7</v>
      </c>
      <c r="AR38" s="30"/>
      <c r="AS38" s="53"/>
      <c r="AT38" s="62"/>
      <c r="AU38" s="48"/>
      <c r="AV38" s="32"/>
    </row>
    <row r="39" spans="1:48" ht="16.5" customHeight="1">
      <c r="A39" s="43"/>
      <c r="B39" s="40"/>
      <c r="C39" s="28"/>
      <c r="D39" s="27"/>
      <c r="E39" s="27"/>
      <c r="F39" s="32"/>
      <c r="G39" s="30"/>
      <c r="H39" s="59"/>
      <c r="I39" s="33"/>
      <c r="J39" s="33"/>
      <c r="K39" s="32"/>
      <c r="M39" s="43"/>
      <c r="N39" s="40"/>
      <c r="O39" s="28"/>
      <c r="P39" s="27"/>
      <c r="Q39" s="27"/>
      <c r="R39" s="32"/>
      <c r="S39" s="30"/>
      <c r="T39" s="59"/>
      <c r="U39" s="33"/>
      <c r="V39" s="33"/>
      <c r="W39" s="32"/>
      <c r="Z39" s="43"/>
      <c r="AA39" s="40"/>
      <c r="AB39" s="28"/>
      <c r="AC39" s="27"/>
      <c r="AD39" s="27"/>
      <c r="AE39" s="32"/>
      <c r="AF39" s="30"/>
      <c r="AG39" s="59"/>
      <c r="AH39" s="33"/>
      <c r="AI39" s="33"/>
      <c r="AJ39" s="32"/>
      <c r="AL39" s="43"/>
      <c r="AM39" s="40"/>
      <c r="AN39" s="28"/>
      <c r="AO39" s="27"/>
      <c r="AP39" s="27"/>
      <c r="AQ39" s="32"/>
      <c r="AR39" s="30"/>
      <c r="AS39" s="59"/>
      <c r="AT39" s="33"/>
      <c r="AU39" s="33"/>
      <c r="AV39" s="32"/>
    </row>
    <row r="40" spans="1:48" ht="16.5" customHeight="1">
      <c r="A40" s="43"/>
      <c r="B40" s="56"/>
      <c r="C40" s="57"/>
      <c r="D40" s="58"/>
      <c r="E40" s="58"/>
      <c r="F40" s="27"/>
      <c r="G40" s="30"/>
      <c r="H40" s="27"/>
      <c r="I40" s="27"/>
      <c r="J40" s="27"/>
      <c r="K40" s="49"/>
      <c r="M40" s="43"/>
      <c r="N40" s="56"/>
      <c r="O40" s="57"/>
      <c r="P40" s="58"/>
      <c r="Q40" s="58"/>
      <c r="R40" s="27"/>
      <c r="S40" s="30"/>
      <c r="T40" s="27"/>
      <c r="U40" s="27"/>
      <c r="V40" s="27"/>
      <c r="W40" s="49"/>
      <c r="Z40" s="43"/>
      <c r="AA40" s="56"/>
      <c r="AB40" s="57"/>
      <c r="AC40" s="58"/>
      <c r="AD40" s="58"/>
      <c r="AE40" s="27"/>
      <c r="AF40" s="30"/>
      <c r="AG40" s="27"/>
      <c r="AH40" s="27"/>
      <c r="AI40" s="27"/>
      <c r="AJ40" s="49"/>
      <c r="AL40" s="43"/>
      <c r="AM40" s="56"/>
      <c r="AN40" s="57"/>
      <c r="AO40" s="58"/>
      <c r="AP40" s="58"/>
      <c r="AQ40" s="27"/>
      <c r="AR40" s="30"/>
      <c r="AS40" s="27"/>
      <c r="AT40" s="27"/>
      <c r="AU40" s="27"/>
      <c r="AV40" s="49"/>
    </row>
    <row r="41" spans="1:48" ht="3" customHeight="1">
      <c r="A41" s="74"/>
      <c r="B41" s="76"/>
      <c r="C41" s="50"/>
      <c r="D41" s="51"/>
      <c r="E41" s="51"/>
      <c r="F41" s="78"/>
      <c r="G41" s="80"/>
      <c r="H41" s="82"/>
      <c r="I41" s="82"/>
      <c r="J41" s="82"/>
      <c r="K41" s="85"/>
      <c r="M41" s="74"/>
      <c r="N41" s="76"/>
      <c r="O41" s="50"/>
      <c r="P41" s="51"/>
      <c r="Q41" s="51"/>
      <c r="R41" s="78"/>
      <c r="S41" s="80"/>
      <c r="T41" s="82"/>
      <c r="U41" s="82"/>
      <c r="V41" s="82"/>
      <c r="W41" s="85"/>
      <c r="Z41" s="74"/>
      <c r="AA41" s="76"/>
      <c r="AB41" s="50"/>
      <c r="AC41" s="51"/>
      <c r="AD41" s="51"/>
      <c r="AE41" s="78"/>
      <c r="AF41" s="80"/>
      <c r="AG41" s="82"/>
      <c r="AH41" s="82"/>
      <c r="AI41" s="82"/>
      <c r="AJ41" s="85"/>
      <c r="AL41" s="74"/>
      <c r="AM41" s="76"/>
      <c r="AN41" s="50"/>
      <c r="AO41" s="51"/>
      <c r="AP41" s="51"/>
      <c r="AQ41" s="78"/>
      <c r="AR41" s="80"/>
      <c r="AS41" s="82"/>
      <c r="AT41" s="82"/>
      <c r="AU41" s="82"/>
      <c r="AV41" s="85"/>
    </row>
    <row r="42" spans="1:48" ht="13.5" customHeight="1">
      <c r="A42" s="75"/>
      <c r="B42" s="77"/>
      <c r="C42" s="35"/>
      <c r="D42" s="34"/>
      <c r="E42" s="34"/>
      <c r="F42" s="79"/>
      <c r="G42" s="81"/>
      <c r="H42" s="83"/>
      <c r="I42" s="83"/>
      <c r="J42" s="83"/>
      <c r="K42" s="86"/>
      <c r="M42" s="75"/>
      <c r="N42" s="77"/>
      <c r="O42" s="35"/>
      <c r="P42" s="34"/>
      <c r="Q42" s="34"/>
      <c r="R42" s="79"/>
      <c r="S42" s="81"/>
      <c r="T42" s="83"/>
      <c r="U42" s="83"/>
      <c r="V42" s="83"/>
      <c r="W42" s="86"/>
      <c r="Z42" s="75"/>
      <c r="AA42" s="77"/>
      <c r="AB42" s="35"/>
      <c r="AC42" s="34"/>
      <c r="AD42" s="34"/>
      <c r="AE42" s="79"/>
      <c r="AF42" s="81"/>
      <c r="AG42" s="83"/>
      <c r="AH42" s="83"/>
      <c r="AI42" s="83"/>
      <c r="AJ42" s="86"/>
      <c r="AL42" s="75"/>
      <c r="AM42" s="77"/>
      <c r="AN42" s="35"/>
      <c r="AO42" s="34"/>
      <c r="AP42" s="34"/>
      <c r="AQ42" s="79"/>
      <c r="AR42" s="81"/>
      <c r="AS42" s="83"/>
      <c r="AT42" s="83"/>
      <c r="AU42" s="83"/>
      <c r="AV42" s="86"/>
    </row>
    <row r="43" spans="1:48" ht="16.5" customHeight="1">
      <c r="A43" s="42"/>
      <c r="B43" s="52"/>
      <c r="C43" s="37"/>
      <c r="D43" s="36"/>
      <c r="E43" s="36"/>
      <c r="F43" s="47"/>
      <c r="G43" s="38"/>
      <c r="H43" s="39"/>
      <c r="I43" s="38"/>
      <c r="J43" s="39"/>
      <c r="K43" s="47"/>
      <c r="M43" s="42"/>
      <c r="N43" s="52"/>
      <c r="O43" s="37"/>
      <c r="P43" s="36"/>
      <c r="Q43" s="36"/>
      <c r="R43" s="47"/>
      <c r="S43" s="38"/>
      <c r="T43" s="39"/>
      <c r="U43" s="38"/>
      <c r="V43" s="39"/>
      <c r="W43" s="47"/>
      <c r="Z43" s="42"/>
      <c r="AA43" s="52"/>
      <c r="AB43" s="37"/>
      <c r="AC43" s="36"/>
      <c r="AD43" s="36"/>
      <c r="AE43" s="47"/>
      <c r="AF43" s="38"/>
      <c r="AG43" s="39"/>
      <c r="AH43" s="38"/>
      <c r="AI43" s="39"/>
      <c r="AJ43" s="47"/>
      <c r="AL43" s="42"/>
      <c r="AM43" s="52"/>
      <c r="AN43" s="37"/>
      <c r="AO43" s="36"/>
      <c r="AP43" s="36"/>
      <c r="AQ43" s="47"/>
      <c r="AR43" s="38"/>
      <c r="AS43" s="39"/>
      <c r="AT43" s="38"/>
      <c r="AU43" s="39"/>
      <c r="AV43" s="47"/>
    </row>
  </sheetData>
  <protectedRanges>
    <protectedRange sqref="H3 A1:G4 H1:K2 T4:W4 T3 M1:S4 T1:W2 H4:L4 AG3 Z1:AF4 AG1:AJ2 AS4:AV4 AS3 AL1:AR4 AS1:AV2 AG4:AK4" name="Header_1_1_2"/>
    <protectedRange sqref="J3:K3 V3:W3 AI3:AJ3 AU3:AV3" name="Header_1_1_1_1"/>
  </protectedRanges>
  <mergeCells count="194">
    <mergeCell ref="AJ41:AJ42"/>
    <mergeCell ref="AL41:AL42"/>
    <mergeCell ref="A41:A42"/>
    <mergeCell ref="B41:B42"/>
    <mergeCell ref="F41:F42"/>
    <mergeCell ref="G41:G42"/>
    <mergeCell ref="H41:H42"/>
    <mergeCell ref="W41:W42"/>
    <mergeCell ref="Z41:Z42"/>
    <mergeCell ref="AA41:AA42"/>
    <mergeCell ref="AE41:AE42"/>
    <mergeCell ref="R41:R42"/>
    <mergeCell ref="S41:S42"/>
    <mergeCell ref="T41:T42"/>
    <mergeCell ref="U41:U42"/>
    <mergeCell ref="V41:V42"/>
    <mergeCell ref="AT35:AT36"/>
    <mergeCell ref="AU35:AU36"/>
    <mergeCell ref="AV35:AV36"/>
    <mergeCell ref="AI35:AI36"/>
    <mergeCell ref="AJ35:AJ36"/>
    <mergeCell ref="AL35:AL36"/>
    <mergeCell ref="AM35:AM36"/>
    <mergeCell ref="AQ35:AQ36"/>
    <mergeCell ref="I41:I42"/>
    <mergeCell ref="J41:J42"/>
    <mergeCell ref="K41:K42"/>
    <mergeCell ref="M41:M42"/>
    <mergeCell ref="N41:N42"/>
    <mergeCell ref="AF41:AF42"/>
    <mergeCell ref="AU41:AU42"/>
    <mergeCell ref="AV41:AV42"/>
    <mergeCell ref="AM41:AM42"/>
    <mergeCell ref="AQ41:AQ42"/>
    <mergeCell ref="AR41:AR42"/>
    <mergeCell ref="AS41:AS42"/>
    <mergeCell ref="AT41:AT42"/>
    <mergeCell ref="AG41:AG42"/>
    <mergeCell ref="AH41:AH42"/>
    <mergeCell ref="AI41:AI42"/>
    <mergeCell ref="AG35:AG36"/>
    <mergeCell ref="AH35:AH36"/>
    <mergeCell ref="T35:T36"/>
    <mergeCell ref="U35:U36"/>
    <mergeCell ref="V35:V36"/>
    <mergeCell ref="W35:W36"/>
    <mergeCell ref="Z35:Z36"/>
    <mergeCell ref="AR35:AR36"/>
    <mergeCell ref="AS35:AS36"/>
    <mergeCell ref="AV28:AV29"/>
    <mergeCell ref="A35:A36"/>
    <mergeCell ref="B35:B36"/>
    <mergeCell ref="F35:F36"/>
    <mergeCell ref="G35:G36"/>
    <mergeCell ref="H35:H36"/>
    <mergeCell ref="I35:I36"/>
    <mergeCell ref="J35:J36"/>
    <mergeCell ref="K35:K36"/>
    <mergeCell ref="M35:M36"/>
    <mergeCell ref="N35:N36"/>
    <mergeCell ref="R35:R36"/>
    <mergeCell ref="S35:S36"/>
    <mergeCell ref="AJ28:AJ29"/>
    <mergeCell ref="AL28:AL29"/>
    <mergeCell ref="AM28:AM29"/>
    <mergeCell ref="AQ28:AQ29"/>
    <mergeCell ref="AR28:AR29"/>
    <mergeCell ref="AE28:AE29"/>
    <mergeCell ref="AF28:AF29"/>
    <mergeCell ref="AG28:AG29"/>
    <mergeCell ref="AA35:AA36"/>
    <mergeCell ref="AE35:AE36"/>
    <mergeCell ref="AF35:AF36"/>
    <mergeCell ref="AH28:AH29"/>
    <mergeCell ref="AI28:AI29"/>
    <mergeCell ref="U28:U29"/>
    <mergeCell ref="V28:V29"/>
    <mergeCell ref="W28:W29"/>
    <mergeCell ref="Z28:Z29"/>
    <mergeCell ref="AA28:AA29"/>
    <mergeCell ref="AT22:AT23"/>
    <mergeCell ref="AU22:AU23"/>
    <mergeCell ref="V22:V23"/>
    <mergeCell ref="W22:W23"/>
    <mergeCell ref="Z22:Z23"/>
    <mergeCell ref="AA22:AA23"/>
    <mergeCell ref="AE22:AE23"/>
    <mergeCell ref="AS28:AS29"/>
    <mergeCell ref="AT28:AT29"/>
    <mergeCell ref="AU28:AU29"/>
    <mergeCell ref="AV22:AV23"/>
    <mergeCell ref="A28:A29"/>
    <mergeCell ref="B28:B29"/>
    <mergeCell ref="F28:F29"/>
    <mergeCell ref="G28:G29"/>
    <mergeCell ref="H28:H29"/>
    <mergeCell ref="I28:I29"/>
    <mergeCell ref="J28:J29"/>
    <mergeCell ref="K28:K29"/>
    <mergeCell ref="M28:M29"/>
    <mergeCell ref="N28:N29"/>
    <mergeCell ref="R28:R29"/>
    <mergeCell ref="S28:S29"/>
    <mergeCell ref="T28:T29"/>
    <mergeCell ref="AL22:AL23"/>
    <mergeCell ref="AM22:AM23"/>
    <mergeCell ref="AQ22:AQ23"/>
    <mergeCell ref="AR22:AR23"/>
    <mergeCell ref="AS22:AS23"/>
    <mergeCell ref="AF22:AF23"/>
    <mergeCell ref="AG22:AG23"/>
    <mergeCell ref="AH22:AH23"/>
    <mergeCell ref="AI22:AI23"/>
    <mergeCell ref="AJ22:AJ23"/>
    <mergeCell ref="AU15:AU16"/>
    <mergeCell ref="AV15:AV16"/>
    <mergeCell ref="A22:A23"/>
    <mergeCell ref="B22:B23"/>
    <mergeCell ref="F22:F23"/>
    <mergeCell ref="G22:G23"/>
    <mergeCell ref="H22:H23"/>
    <mergeCell ref="I22:I23"/>
    <mergeCell ref="J22:J23"/>
    <mergeCell ref="K22:K23"/>
    <mergeCell ref="M22:M23"/>
    <mergeCell ref="N22:N23"/>
    <mergeCell ref="R22:R23"/>
    <mergeCell ref="S22:S23"/>
    <mergeCell ref="T22:T23"/>
    <mergeCell ref="U22:U23"/>
    <mergeCell ref="AM15:AM16"/>
    <mergeCell ref="AQ15:AQ16"/>
    <mergeCell ref="AR15:AR16"/>
    <mergeCell ref="AS15:AS16"/>
    <mergeCell ref="AT15:AT16"/>
    <mergeCell ref="AG15:AG16"/>
    <mergeCell ref="AH15:AH16"/>
    <mergeCell ref="AI15:AI16"/>
    <mergeCell ref="AJ15:AJ16"/>
    <mergeCell ref="AL15:AL16"/>
    <mergeCell ref="W15:W16"/>
    <mergeCell ref="Z15:Z16"/>
    <mergeCell ref="AA15:AA16"/>
    <mergeCell ref="AE15:AE16"/>
    <mergeCell ref="AF15:AF16"/>
    <mergeCell ref="R15:R16"/>
    <mergeCell ref="S15:S16"/>
    <mergeCell ref="T15:T16"/>
    <mergeCell ref="U15:U16"/>
    <mergeCell ref="V15:V16"/>
    <mergeCell ref="I15:I16"/>
    <mergeCell ref="J15:J16"/>
    <mergeCell ref="K15:K16"/>
    <mergeCell ref="M15:M16"/>
    <mergeCell ref="N15:N16"/>
    <mergeCell ref="A15:A16"/>
    <mergeCell ref="B15:B16"/>
    <mergeCell ref="F15:F16"/>
    <mergeCell ref="G15:G16"/>
    <mergeCell ref="H15:H16"/>
    <mergeCell ref="AR9:AR10"/>
    <mergeCell ref="AS9:AS10"/>
    <mergeCell ref="AT9:AT10"/>
    <mergeCell ref="AU9:AU10"/>
    <mergeCell ref="AV9:AV10"/>
    <mergeCell ref="AI9:AI10"/>
    <mergeCell ref="AJ9:AJ10"/>
    <mergeCell ref="AL9:AL10"/>
    <mergeCell ref="AM9:AM10"/>
    <mergeCell ref="AQ9:AQ10"/>
    <mergeCell ref="V1:W1"/>
    <mergeCell ref="AU1:AV1"/>
    <mergeCell ref="A9:A10"/>
    <mergeCell ref="B9:B10"/>
    <mergeCell ref="F9:F10"/>
    <mergeCell ref="G9:G10"/>
    <mergeCell ref="H9:H10"/>
    <mergeCell ref="I9:I10"/>
    <mergeCell ref="J9:J10"/>
    <mergeCell ref="K9:K10"/>
    <mergeCell ref="M9:M10"/>
    <mergeCell ref="N9:N10"/>
    <mergeCell ref="R9:R10"/>
    <mergeCell ref="S9:S10"/>
    <mergeCell ref="AA9:AA10"/>
    <mergeCell ref="AE9:AE10"/>
    <mergeCell ref="AF9:AF10"/>
    <mergeCell ref="AG9:AG10"/>
    <mergeCell ref="AH9:AH10"/>
    <mergeCell ref="T9:T10"/>
    <mergeCell ref="U9:U10"/>
    <mergeCell ref="V9:V10"/>
    <mergeCell ref="W9:W10"/>
    <mergeCell ref="Z9:Z10"/>
  </mergeCells>
  <phoneticPr fontId="10" type="noConversion"/>
  <conditionalFormatting sqref="C9:E9">
    <cfRule type="expression" dxfId="47" priority="36">
      <formula>C8&lt;&gt;""</formula>
    </cfRule>
  </conditionalFormatting>
  <conditionalFormatting sqref="C15:E15">
    <cfRule type="expression" dxfId="46" priority="35">
      <formula>C14&lt;&gt;""</formula>
    </cfRule>
  </conditionalFormatting>
  <conditionalFormatting sqref="C22:E22">
    <cfRule type="expression" dxfId="45" priority="34">
      <formula>C21&lt;&gt;""</formula>
    </cfRule>
  </conditionalFormatting>
  <conditionalFormatting sqref="C28:E28">
    <cfRule type="expression" dxfId="44" priority="33">
      <formula>C27&lt;&gt;""</formula>
    </cfRule>
  </conditionalFormatting>
  <conditionalFormatting sqref="C35:E35">
    <cfRule type="expression" dxfId="43" priority="32">
      <formula>C34&lt;&gt;""</formula>
    </cfRule>
  </conditionalFormatting>
  <conditionalFormatting sqref="C41:E41">
    <cfRule type="expression" dxfId="42" priority="31">
      <formula>C40&lt;&gt;""</formula>
    </cfRule>
  </conditionalFormatting>
  <conditionalFormatting sqref="O9:Q9">
    <cfRule type="expression" dxfId="41" priority="30">
      <formula>O8&lt;&gt;""</formula>
    </cfRule>
  </conditionalFormatting>
  <conditionalFormatting sqref="O15:Q15">
    <cfRule type="expression" dxfId="40" priority="29">
      <formula>O14&lt;&gt;""</formula>
    </cfRule>
  </conditionalFormatting>
  <conditionalFormatting sqref="O22:Q22">
    <cfRule type="expression" dxfId="39" priority="28">
      <formula>O21&lt;&gt;""</formula>
    </cfRule>
  </conditionalFormatting>
  <conditionalFormatting sqref="O28:Q28">
    <cfRule type="expression" dxfId="38" priority="27">
      <formula>O27&lt;&gt;""</formula>
    </cfRule>
  </conditionalFormatting>
  <conditionalFormatting sqref="O35:Q35">
    <cfRule type="expression" dxfId="37" priority="26">
      <formula>O34&lt;&gt;""</formula>
    </cfRule>
  </conditionalFormatting>
  <conditionalFormatting sqref="O41:Q41">
    <cfRule type="expression" dxfId="36" priority="25">
      <formula>O40&lt;&gt;""</formula>
    </cfRule>
  </conditionalFormatting>
  <conditionalFormatting sqref="AB9:AD9">
    <cfRule type="expression" dxfId="35" priority="12">
      <formula>AB8&lt;&gt;""</formula>
    </cfRule>
  </conditionalFormatting>
  <conditionalFormatting sqref="AB15:AD15">
    <cfRule type="expression" dxfId="34" priority="11">
      <formula>AB14&lt;&gt;""</formula>
    </cfRule>
  </conditionalFormatting>
  <conditionalFormatting sqref="AB22:AD22">
    <cfRule type="expression" dxfId="33" priority="10">
      <formula>AB21&lt;&gt;""</formula>
    </cfRule>
  </conditionalFormatting>
  <conditionalFormatting sqref="AB28:AD28">
    <cfRule type="expression" dxfId="32" priority="9">
      <formula>AB27&lt;&gt;""</formula>
    </cfRule>
  </conditionalFormatting>
  <conditionalFormatting sqref="AB35:AD35">
    <cfRule type="expression" dxfId="31" priority="8">
      <formula>AB34&lt;&gt;""</formula>
    </cfRule>
  </conditionalFormatting>
  <conditionalFormatting sqref="AB41:AD41">
    <cfRule type="expression" dxfId="30" priority="7">
      <formula>AB40&lt;&gt;""</formula>
    </cfRule>
  </conditionalFormatting>
  <conditionalFormatting sqref="AN9:AP9">
    <cfRule type="expression" dxfId="29" priority="6">
      <formula>AN8&lt;&gt;""</formula>
    </cfRule>
  </conditionalFormatting>
  <conditionalFormatting sqref="AN15:AP15">
    <cfRule type="expression" dxfId="28" priority="5">
      <formula>AN14&lt;&gt;""</formula>
    </cfRule>
  </conditionalFormatting>
  <conditionalFormatting sqref="AN22:AP22">
    <cfRule type="expression" dxfId="27" priority="4">
      <formula>AN21&lt;&gt;""</formula>
    </cfRule>
  </conditionalFormatting>
  <conditionalFormatting sqref="AN28:AP28">
    <cfRule type="expression" dxfId="26" priority="3">
      <formula>AN27&lt;&gt;""</formula>
    </cfRule>
  </conditionalFormatting>
  <conditionalFormatting sqref="AN35:AP35">
    <cfRule type="expression" dxfId="25" priority="2">
      <formula>AN34&lt;&gt;""</formula>
    </cfRule>
  </conditionalFormatting>
  <conditionalFormatting sqref="AN41:AP41">
    <cfRule type="expression" dxfId="24" priority="1">
      <formula>AN40&lt;&gt;""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43"/>
  <sheetViews>
    <sheetView zoomScale="175" zoomScaleNormal="175" workbookViewId="0">
      <selection activeCell="AX25" sqref="AX25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5" width="2.625" style="11" customWidth="1"/>
    <col min="6" max="6" width="2.625" style="23" customWidth="1"/>
    <col min="7" max="7" width="2.625" style="11" customWidth="1"/>
    <col min="8" max="8" width="2.625" style="10" customWidth="1"/>
    <col min="9" max="9" width="2.625" style="23" customWidth="1"/>
    <col min="10" max="11" width="2.625" style="11" customWidth="1"/>
    <col min="12" max="12" width="3.625" style="10" customWidth="1"/>
    <col min="13" max="13" width="2.625" style="22" customWidth="1"/>
    <col min="14" max="14" width="2.625" style="10" customWidth="1"/>
    <col min="15" max="15" width="2.625" style="23" customWidth="1"/>
    <col min="16" max="17" width="2.625" style="11" customWidth="1"/>
    <col min="18" max="18" width="2.625" style="23" customWidth="1"/>
    <col min="19" max="19" width="2.625" style="11" customWidth="1"/>
    <col min="20" max="20" width="2.625" style="10" customWidth="1"/>
    <col min="21" max="21" width="2.625" style="23" customWidth="1"/>
    <col min="22" max="23" width="2.625" style="11" customWidth="1"/>
    <col min="24" max="25" width="3.625" style="10" customWidth="1"/>
    <col min="26" max="26" width="2.625" style="22" customWidth="1"/>
    <col min="27" max="27" width="2.625" style="10" customWidth="1"/>
    <col min="28" max="28" width="2.625" style="23" customWidth="1"/>
    <col min="29" max="30" width="2.625" style="11" customWidth="1"/>
    <col min="31" max="31" width="2.625" style="23" customWidth="1"/>
    <col min="32" max="32" width="2.625" style="11" customWidth="1"/>
    <col min="33" max="33" width="2.625" style="10" customWidth="1"/>
    <col min="34" max="34" width="2.625" style="23" customWidth="1"/>
    <col min="35" max="36" width="2.625" style="11" customWidth="1"/>
    <col min="37" max="37" width="3.625" style="10" customWidth="1"/>
    <col min="38" max="38" width="2.625" style="22" customWidth="1"/>
    <col min="39" max="39" width="2.625" style="10" customWidth="1"/>
    <col min="40" max="40" width="2.625" style="23" customWidth="1"/>
    <col min="41" max="42" width="2.625" style="11" customWidth="1"/>
    <col min="43" max="43" width="2.625" style="23" customWidth="1"/>
    <col min="44" max="44" width="2.625" style="11" customWidth="1"/>
    <col min="45" max="45" width="2.625" style="10" customWidth="1"/>
    <col min="46" max="46" width="2.625" style="23" customWidth="1"/>
    <col min="47" max="48" width="2.625" style="11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M1" s="14"/>
      <c r="N1" s="14"/>
      <c r="O1" s="14"/>
      <c r="P1" s="14"/>
      <c r="Q1" s="14"/>
      <c r="R1" s="14"/>
      <c r="S1" s="14"/>
      <c r="T1" s="14"/>
      <c r="U1" s="15" t="str">
        <f>Parameter!A9</f>
        <v>P2 除法橫直式</v>
      </c>
      <c r="V1" s="72">
        <f>Parameter!A12</f>
        <v>155</v>
      </c>
      <c r="W1" s="73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L1" s="14"/>
      <c r="AM1" s="14"/>
      <c r="AN1" s="14"/>
      <c r="AO1" s="14"/>
      <c r="AP1" s="14"/>
      <c r="AQ1" s="14"/>
      <c r="AR1" s="14"/>
      <c r="AS1" s="14"/>
      <c r="AT1" s="15" t="str">
        <f>U1</f>
        <v>P2 除法橫直式</v>
      </c>
      <c r="AU1" s="72">
        <f>V1</f>
        <v>155</v>
      </c>
      <c r="AV1" s="73"/>
    </row>
    <row r="2" spans="1:48" s="12" customFormat="1" ht="5.0999999999999996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12" customFormat="1" ht="15.95" customHeight="1">
      <c r="A3" s="17" t="s">
        <v>4615</v>
      </c>
      <c r="B3" s="17"/>
      <c r="C3" s="17"/>
      <c r="D3" s="17"/>
      <c r="E3" s="17" t="s">
        <v>4616</v>
      </c>
      <c r="F3" s="17"/>
      <c r="G3" s="16"/>
      <c r="H3" s="17"/>
      <c r="J3" s="17"/>
      <c r="K3" s="17"/>
      <c r="M3" s="17"/>
      <c r="N3" s="17"/>
      <c r="O3" s="17"/>
      <c r="P3" s="17"/>
      <c r="Q3" s="17"/>
      <c r="R3" s="17" t="s">
        <v>4632</v>
      </c>
      <c r="S3" s="16"/>
      <c r="T3" s="17"/>
      <c r="V3" s="17"/>
      <c r="W3" s="17"/>
      <c r="Z3" s="17" t="s">
        <v>4615</v>
      </c>
      <c r="AA3" s="17"/>
      <c r="AB3" s="17"/>
      <c r="AC3" s="17"/>
      <c r="AD3" s="17" t="s">
        <v>4616</v>
      </c>
      <c r="AE3" s="17"/>
      <c r="AF3" s="16"/>
      <c r="AG3" s="17"/>
      <c r="AI3" s="17"/>
      <c r="AJ3" s="17"/>
      <c r="AL3" s="17"/>
      <c r="AM3" s="17"/>
      <c r="AN3" s="17"/>
      <c r="AO3" s="17"/>
      <c r="AP3" s="17"/>
      <c r="AQ3" s="17" t="s">
        <v>4632</v>
      </c>
      <c r="AR3" s="16"/>
      <c r="AS3" s="17"/>
      <c r="AU3" s="17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5.0999999999999996" customHeight="1" thickTop="1">
      <c r="A5" s="19">
        <v>1</v>
      </c>
      <c r="B5" s="20"/>
      <c r="C5" s="21"/>
      <c r="D5" s="20"/>
      <c r="E5" s="20"/>
      <c r="F5" s="24">
        <f>A5+10</f>
        <v>11</v>
      </c>
      <c r="G5" s="25"/>
      <c r="H5" s="26"/>
      <c r="I5" s="24"/>
      <c r="J5" s="26"/>
      <c r="K5" s="26"/>
      <c r="M5" s="19">
        <v>1</v>
      </c>
      <c r="N5" s="20"/>
      <c r="O5" s="21"/>
      <c r="P5" s="20"/>
      <c r="Q5" s="20"/>
      <c r="R5" s="24">
        <f>M5+10</f>
        <v>11</v>
      </c>
      <c r="S5" s="25"/>
      <c r="T5" s="26"/>
      <c r="U5" s="24"/>
      <c r="V5" s="26"/>
      <c r="W5" s="26"/>
      <c r="Z5" s="19">
        <v>1</v>
      </c>
      <c r="AA5" s="20"/>
      <c r="AB5" s="21"/>
      <c r="AC5" s="20"/>
      <c r="AD5" s="20"/>
      <c r="AE5" s="24">
        <f>Z5+10</f>
        <v>11</v>
      </c>
      <c r="AF5" s="25"/>
      <c r="AG5" s="26"/>
      <c r="AH5" s="24"/>
      <c r="AI5" s="26"/>
      <c r="AJ5" s="26"/>
      <c r="AL5" s="19">
        <v>1</v>
      </c>
      <c r="AM5" s="20"/>
      <c r="AN5" s="21"/>
      <c r="AO5" s="20"/>
      <c r="AP5" s="20"/>
      <c r="AQ5" s="24">
        <f>AL5+10</f>
        <v>11</v>
      </c>
      <c r="AR5" s="25"/>
      <c r="AS5" s="26"/>
      <c r="AT5" s="24"/>
      <c r="AU5" s="26"/>
      <c r="AV5" s="26"/>
    </row>
    <row r="6" spans="1:48" ht="16.5" customHeight="1">
      <c r="A6" s="42" t="s">
        <v>4620</v>
      </c>
      <c r="B6" s="40"/>
      <c r="C6" s="28">
        <f ca="1">I7</f>
        <v>1</v>
      </c>
      <c r="D6" s="27">
        <f ca="1">J7</f>
        <v>0</v>
      </c>
      <c r="E6" s="27" t="s">
        <v>4618</v>
      </c>
      <c r="F6" s="29">
        <f>Parameter!G12</f>
        <v>2</v>
      </c>
      <c r="G6" s="30"/>
      <c r="H6" s="31"/>
      <c r="I6" s="44"/>
      <c r="J6" s="48">
        <f ca="1">INT(K7/H7)</f>
        <v>5</v>
      </c>
      <c r="K6" s="32"/>
      <c r="M6" s="42" t="s">
        <v>4626</v>
      </c>
      <c r="N6" s="40"/>
      <c r="O6" s="28">
        <f ca="1">U7</f>
        <v>2</v>
      </c>
      <c r="P6" s="27">
        <f ca="1">V7</f>
        <v>2</v>
      </c>
      <c r="Q6" s="27" t="s">
        <v>4618</v>
      </c>
      <c r="R6" s="29">
        <f>F6+3</f>
        <v>5</v>
      </c>
      <c r="S6" s="30"/>
      <c r="T6" s="31"/>
      <c r="U6" s="62"/>
      <c r="V6" s="48">
        <f ca="1">INT(W7/T7)</f>
        <v>4</v>
      </c>
      <c r="W6" s="32"/>
      <c r="Z6" s="42" t="s">
        <v>4620</v>
      </c>
      <c r="AA6" s="40"/>
      <c r="AB6" s="28">
        <f ca="1">AH7</f>
        <v>1</v>
      </c>
      <c r="AC6" s="27">
        <f ca="1">AI7</f>
        <v>0</v>
      </c>
      <c r="AD6" s="27" t="s">
        <v>4618</v>
      </c>
      <c r="AE6" s="29">
        <f>F6</f>
        <v>2</v>
      </c>
      <c r="AF6" s="30"/>
      <c r="AG6" s="31"/>
      <c r="AH6" s="62"/>
      <c r="AI6" s="48">
        <f ca="1">INT(AJ7/AG7)</f>
        <v>5</v>
      </c>
      <c r="AJ6" s="32"/>
      <c r="AL6" s="42" t="s">
        <v>4626</v>
      </c>
      <c r="AM6" s="40"/>
      <c r="AN6" s="28">
        <f ca="1">AT7</f>
        <v>2</v>
      </c>
      <c r="AO6" s="27">
        <f ca="1">AU7</f>
        <v>2</v>
      </c>
      <c r="AP6" s="27" t="s">
        <v>4618</v>
      </c>
      <c r="AQ6" s="29">
        <f>R6</f>
        <v>5</v>
      </c>
      <c r="AR6" s="30"/>
      <c r="AS6" s="31"/>
      <c r="AT6" s="62"/>
      <c r="AU6" s="48">
        <f ca="1">INT(AV7/AS7)</f>
        <v>4</v>
      </c>
      <c r="AV6" s="32"/>
    </row>
    <row r="7" spans="1:48" ht="16.5" customHeight="1">
      <c r="A7" s="43"/>
      <c r="B7" s="40"/>
      <c r="C7" s="28"/>
      <c r="D7" s="27"/>
      <c r="E7" s="27"/>
      <c r="F7" s="32"/>
      <c r="G7" s="30"/>
      <c r="H7" s="33">
        <f>F6</f>
        <v>2</v>
      </c>
      <c r="I7" s="45">
        <f ca="1">INT(K7/10)</f>
        <v>1</v>
      </c>
      <c r="J7" s="46">
        <f ca="1">MOD(K7,10)</f>
        <v>0</v>
      </c>
      <c r="K7" s="32">
        <f ca="1">MAX(10,F6*RANDBETWEEN(2,5)+RANDBETWEEN(0,F6))</f>
        <v>10</v>
      </c>
      <c r="M7" s="43"/>
      <c r="N7" s="40"/>
      <c r="O7" s="28"/>
      <c r="P7" s="27"/>
      <c r="Q7" s="27"/>
      <c r="R7" s="32"/>
      <c r="S7" s="30"/>
      <c r="T7" s="33">
        <f>R6</f>
        <v>5</v>
      </c>
      <c r="U7" s="45">
        <f ca="1">INT(W7/10)</f>
        <v>2</v>
      </c>
      <c r="V7" s="46">
        <f ca="1">MOD(W7,10)</f>
        <v>2</v>
      </c>
      <c r="W7" s="32">
        <f ca="1">MAX(10,R6*RANDBETWEEN(2,5)+RANDBETWEEN(0,R6))</f>
        <v>22</v>
      </c>
      <c r="Z7" s="43"/>
      <c r="AA7" s="40"/>
      <c r="AB7" s="28"/>
      <c r="AC7" s="27"/>
      <c r="AD7" s="27"/>
      <c r="AE7" s="32"/>
      <c r="AF7" s="30"/>
      <c r="AG7" s="33">
        <f>AE6</f>
        <v>2</v>
      </c>
      <c r="AH7" s="45">
        <f ca="1">INT(AJ7/10)</f>
        <v>1</v>
      </c>
      <c r="AI7" s="46">
        <f ca="1">MOD(AJ7,10)</f>
        <v>0</v>
      </c>
      <c r="AJ7" s="32">
        <f ca="1">K7</f>
        <v>10</v>
      </c>
      <c r="AL7" s="43"/>
      <c r="AM7" s="40"/>
      <c r="AN7" s="28"/>
      <c r="AO7" s="27"/>
      <c r="AP7" s="27"/>
      <c r="AQ7" s="32"/>
      <c r="AR7" s="30"/>
      <c r="AS7" s="33">
        <f>AQ6</f>
        <v>5</v>
      </c>
      <c r="AT7" s="45">
        <f ca="1">INT(AV7/10)</f>
        <v>2</v>
      </c>
      <c r="AU7" s="46">
        <f ca="1">MOD(AV7,10)</f>
        <v>2</v>
      </c>
      <c r="AV7" s="32">
        <f ca="1">W7</f>
        <v>22</v>
      </c>
    </row>
    <row r="8" spans="1:48" ht="16.5" customHeight="1">
      <c r="A8" s="43"/>
      <c r="B8" s="41" t="s">
        <v>4619</v>
      </c>
      <c r="C8" s="57">
        <f ca="1">J6</f>
        <v>5</v>
      </c>
      <c r="D8" s="58" t="str">
        <f ca="1">IF(J9=0,"","…")</f>
        <v/>
      </c>
      <c r="E8" s="58" t="str">
        <f ca="1">IF(J9=0,"",J9)</f>
        <v/>
      </c>
      <c r="F8" s="27"/>
      <c r="G8" s="30"/>
      <c r="H8" s="27"/>
      <c r="I8" s="54">
        <f ca="1">IF(INT(K8/10)=0,"",INT(K8/10))</f>
        <v>1</v>
      </c>
      <c r="J8" s="55">
        <f ca="1">MOD(K8,10)</f>
        <v>0</v>
      </c>
      <c r="K8" s="49">
        <f ca="1">H7*J6</f>
        <v>10</v>
      </c>
      <c r="M8" s="43"/>
      <c r="N8" s="41" t="s">
        <v>4614</v>
      </c>
      <c r="O8" s="57">
        <f ca="1">V6</f>
        <v>4</v>
      </c>
      <c r="P8" s="58" t="str">
        <f ca="1">IF(V9=0,"","…")</f>
        <v>…</v>
      </c>
      <c r="Q8" s="58">
        <f ca="1">IF(V9=0,"",V9)</f>
        <v>2</v>
      </c>
      <c r="R8" s="27"/>
      <c r="S8" s="30"/>
      <c r="T8" s="27"/>
      <c r="U8" s="54">
        <f ca="1">IF(INT(W8/10)=0,"",INT(W8/10))</f>
        <v>2</v>
      </c>
      <c r="V8" s="55">
        <f ca="1">MOD(W8,10)</f>
        <v>0</v>
      </c>
      <c r="W8" s="49">
        <f ca="1">T7*V6</f>
        <v>20</v>
      </c>
      <c r="Z8" s="43"/>
      <c r="AA8" s="41" t="s">
        <v>4614</v>
      </c>
      <c r="AB8" s="57">
        <f ca="1">AI6</f>
        <v>5</v>
      </c>
      <c r="AC8" s="58" t="str">
        <f ca="1">IF(AI9=0,"","…")</f>
        <v/>
      </c>
      <c r="AD8" s="58" t="str">
        <f ca="1">IF(AI9=0,"",AI9)</f>
        <v/>
      </c>
      <c r="AE8" s="27"/>
      <c r="AF8" s="30"/>
      <c r="AG8" s="27"/>
      <c r="AH8" s="54">
        <f ca="1">IF(INT(AJ8/10)=0,"",INT(AJ8/10))</f>
        <v>1</v>
      </c>
      <c r="AI8" s="55">
        <f ca="1">MOD(AJ8,10)</f>
        <v>0</v>
      </c>
      <c r="AJ8" s="49">
        <f ca="1">AG7*AI6</f>
        <v>10</v>
      </c>
      <c r="AL8" s="43"/>
      <c r="AM8" s="41" t="s">
        <v>4614</v>
      </c>
      <c r="AN8" s="57">
        <f ca="1">AU6</f>
        <v>4</v>
      </c>
      <c r="AO8" s="58" t="str">
        <f ca="1">IF(AU9=0,"","…")</f>
        <v>…</v>
      </c>
      <c r="AP8" s="58">
        <f ca="1">IF(AU9=0,"",AU9)</f>
        <v>2</v>
      </c>
      <c r="AQ8" s="27"/>
      <c r="AR8" s="30"/>
      <c r="AS8" s="27"/>
      <c r="AT8" s="54">
        <f ca="1">IF(INT(AV8/10)=0,"",INT(AV8/10))</f>
        <v>2</v>
      </c>
      <c r="AU8" s="55">
        <f ca="1">MOD(AV8,10)</f>
        <v>0</v>
      </c>
      <c r="AV8" s="49">
        <f ca="1">AS7*AU6</f>
        <v>20</v>
      </c>
    </row>
    <row r="9" spans="1:48" ht="3" customHeight="1">
      <c r="A9" s="74"/>
      <c r="B9" s="76"/>
      <c r="C9" s="50"/>
      <c r="D9" s="51"/>
      <c r="E9" s="51"/>
      <c r="F9" s="78"/>
      <c r="G9" s="80"/>
      <c r="H9" s="82"/>
      <c r="I9" s="87"/>
      <c r="J9" s="89">
        <f ca="1">K7-K8</f>
        <v>0</v>
      </c>
      <c r="K9" s="85"/>
      <c r="M9" s="74"/>
      <c r="N9" s="76"/>
      <c r="O9" s="50"/>
      <c r="P9" s="51"/>
      <c r="Q9" s="51"/>
      <c r="R9" s="78"/>
      <c r="S9" s="80"/>
      <c r="T9" s="82"/>
      <c r="U9" s="87"/>
      <c r="V9" s="89">
        <f ca="1">W7-W8</f>
        <v>2</v>
      </c>
      <c r="W9" s="85"/>
      <c r="Z9" s="74"/>
      <c r="AA9" s="76"/>
      <c r="AB9" s="50"/>
      <c r="AC9" s="51"/>
      <c r="AD9" s="51"/>
      <c r="AE9" s="78"/>
      <c r="AF9" s="80"/>
      <c r="AG9" s="82"/>
      <c r="AH9" s="87"/>
      <c r="AI9" s="89">
        <f ca="1">AJ7-AJ8</f>
        <v>0</v>
      </c>
      <c r="AJ9" s="85"/>
      <c r="AL9" s="74"/>
      <c r="AM9" s="76"/>
      <c r="AN9" s="50"/>
      <c r="AO9" s="51"/>
      <c r="AP9" s="51"/>
      <c r="AQ9" s="78"/>
      <c r="AR9" s="80"/>
      <c r="AS9" s="82"/>
      <c r="AT9" s="87"/>
      <c r="AU9" s="89">
        <f ca="1">AV7-AV8</f>
        <v>2</v>
      </c>
      <c r="AV9" s="85"/>
    </row>
    <row r="10" spans="1:48" ht="13.5" customHeight="1">
      <c r="A10" s="75"/>
      <c r="B10" s="77"/>
      <c r="C10" s="35"/>
      <c r="D10" s="34"/>
      <c r="E10" s="34"/>
      <c r="F10" s="79"/>
      <c r="G10" s="81"/>
      <c r="H10" s="83"/>
      <c r="I10" s="88"/>
      <c r="J10" s="90"/>
      <c r="K10" s="86"/>
      <c r="M10" s="75"/>
      <c r="N10" s="77"/>
      <c r="O10" s="35"/>
      <c r="P10" s="34"/>
      <c r="Q10" s="34"/>
      <c r="R10" s="79"/>
      <c r="S10" s="81"/>
      <c r="T10" s="83"/>
      <c r="U10" s="88"/>
      <c r="V10" s="90"/>
      <c r="W10" s="86"/>
      <c r="Z10" s="75"/>
      <c r="AA10" s="77"/>
      <c r="AB10" s="35"/>
      <c r="AC10" s="34"/>
      <c r="AD10" s="34"/>
      <c r="AE10" s="79"/>
      <c r="AF10" s="81"/>
      <c r="AG10" s="83"/>
      <c r="AH10" s="88"/>
      <c r="AI10" s="90"/>
      <c r="AJ10" s="86"/>
      <c r="AL10" s="75"/>
      <c r="AM10" s="77"/>
      <c r="AN10" s="35"/>
      <c r="AO10" s="34"/>
      <c r="AP10" s="34"/>
      <c r="AQ10" s="79"/>
      <c r="AR10" s="81"/>
      <c r="AS10" s="83"/>
      <c r="AT10" s="88"/>
      <c r="AU10" s="90"/>
      <c r="AV10" s="86"/>
    </row>
    <row r="11" spans="1:48" ht="16.5" customHeight="1">
      <c r="A11" s="42"/>
      <c r="B11" s="52"/>
      <c r="C11" s="37"/>
      <c r="D11" s="36"/>
      <c r="E11" s="36"/>
      <c r="F11" s="47"/>
      <c r="G11" s="38"/>
      <c r="H11" s="39"/>
      <c r="I11" s="38"/>
      <c r="J11" s="39"/>
      <c r="K11" s="47"/>
      <c r="M11" s="42"/>
      <c r="N11" s="52"/>
      <c r="O11" s="37"/>
      <c r="P11" s="36"/>
      <c r="Q11" s="36"/>
      <c r="R11" s="47"/>
      <c r="S11" s="38"/>
      <c r="T11" s="39"/>
      <c r="U11" s="38"/>
      <c r="V11" s="39"/>
      <c r="W11" s="47"/>
      <c r="Z11" s="42"/>
      <c r="AA11" s="52"/>
      <c r="AB11" s="37"/>
      <c r="AC11" s="36"/>
      <c r="AD11" s="36"/>
      <c r="AE11" s="47"/>
      <c r="AF11" s="38"/>
      <c r="AG11" s="39"/>
      <c r="AH11" s="38"/>
      <c r="AI11" s="39"/>
      <c r="AJ11" s="47"/>
      <c r="AL11" s="42"/>
      <c r="AM11" s="52"/>
      <c r="AN11" s="37"/>
      <c r="AO11" s="36"/>
      <c r="AP11" s="36"/>
      <c r="AQ11" s="47"/>
      <c r="AR11" s="38"/>
      <c r="AS11" s="39"/>
      <c r="AT11" s="38"/>
      <c r="AU11" s="39"/>
      <c r="AV11" s="47"/>
    </row>
    <row r="12" spans="1:48" ht="16.5" customHeight="1">
      <c r="A12" s="42" t="s">
        <v>4621</v>
      </c>
      <c r="B12" s="40"/>
      <c r="C12" s="28">
        <f ca="1">I13</f>
        <v>1</v>
      </c>
      <c r="D12" s="27">
        <f ca="1">J13</f>
        <v>7</v>
      </c>
      <c r="E12" s="27" t="s">
        <v>4618</v>
      </c>
      <c r="F12" s="29">
        <f>F6</f>
        <v>2</v>
      </c>
      <c r="G12" s="30"/>
      <c r="H12" s="31"/>
      <c r="I12" s="44"/>
      <c r="J12" s="48">
        <f ca="1">INT(K13/H13)</f>
        <v>8</v>
      </c>
      <c r="K12" s="32"/>
      <c r="M12" s="42" t="s">
        <v>4627</v>
      </c>
      <c r="N12" s="40"/>
      <c r="O12" s="28">
        <f ca="1">U13</f>
        <v>3</v>
      </c>
      <c r="P12" s="27">
        <f ca="1">V13</f>
        <v>3</v>
      </c>
      <c r="Q12" s="27" t="s">
        <v>4618</v>
      </c>
      <c r="R12" s="29">
        <f>R6</f>
        <v>5</v>
      </c>
      <c r="S12" s="30"/>
      <c r="T12" s="31"/>
      <c r="U12" s="62"/>
      <c r="V12" s="48">
        <f ca="1">INT(W13/T13)</f>
        <v>6</v>
      </c>
      <c r="W12" s="32"/>
      <c r="Z12" s="42" t="s">
        <v>4621</v>
      </c>
      <c r="AA12" s="40"/>
      <c r="AB12" s="28">
        <f ca="1">AH13</f>
        <v>1</v>
      </c>
      <c r="AC12" s="27">
        <f ca="1">AI13</f>
        <v>7</v>
      </c>
      <c r="AD12" s="27" t="s">
        <v>4618</v>
      </c>
      <c r="AE12" s="29">
        <f>AE6</f>
        <v>2</v>
      </c>
      <c r="AF12" s="30"/>
      <c r="AG12" s="31"/>
      <c r="AH12" s="62"/>
      <c r="AI12" s="48">
        <f ca="1">INT(AJ13/AG13)</f>
        <v>8</v>
      </c>
      <c r="AJ12" s="32"/>
      <c r="AL12" s="42" t="s">
        <v>4627</v>
      </c>
      <c r="AM12" s="40"/>
      <c r="AN12" s="28">
        <f ca="1">AT13</f>
        <v>3</v>
      </c>
      <c r="AO12" s="27">
        <f ca="1">AU13</f>
        <v>3</v>
      </c>
      <c r="AP12" s="27" t="s">
        <v>4618</v>
      </c>
      <c r="AQ12" s="29">
        <f>AQ6</f>
        <v>5</v>
      </c>
      <c r="AR12" s="30"/>
      <c r="AS12" s="31"/>
      <c r="AT12" s="62"/>
      <c r="AU12" s="48">
        <f ca="1">INT(AV13/AS13)</f>
        <v>6</v>
      </c>
      <c r="AV12" s="32"/>
    </row>
    <row r="13" spans="1:48" ht="16.5" customHeight="1">
      <c r="A13" s="43"/>
      <c r="B13" s="40"/>
      <c r="C13" s="28"/>
      <c r="D13" s="27"/>
      <c r="E13" s="27"/>
      <c r="F13" s="32"/>
      <c r="G13" s="30"/>
      <c r="H13" s="33">
        <f>F12</f>
        <v>2</v>
      </c>
      <c r="I13" s="45">
        <f ca="1">INT(K13/10)</f>
        <v>1</v>
      </c>
      <c r="J13" s="46">
        <f ca="1">MOD(K13,10)</f>
        <v>7</v>
      </c>
      <c r="K13" s="32">
        <f ca="1">MAX(10,F12*RANDBETWEEN(6,9)+RANDBETWEEN(0,F12-1))</f>
        <v>17</v>
      </c>
      <c r="M13" s="43"/>
      <c r="N13" s="40"/>
      <c r="O13" s="28"/>
      <c r="P13" s="27"/>
      <c r="Q13" s="27"/>
      <c r="R13" s="32"/>
      <c r="S13" s="30"/>
      <c r="T13" s="33">
        <f>R12</f>
        <v>5</v>
      </c>
      <c r="U13" s="45">
        <f ca="1">INT(W13/10)</f>
        <v>3</v>
      </c>
      <c r="V13" s="46">
        <f ca="1">MOD(W13,10)</f>
        <v>3</v>
      </c>
      <c r="W13" s="32">
        <f ca="1">MAX(10,R12*RANDBETWEEN(6,9)+RANDBETWEEN(0,R12-1))</f>
        <v>33</v>
      </c>
      <c r="Z13" s="43"/>
      <c r="AA13" s="40"/>
      <c r="AB13" s="28"/>
      <c r="AC13" s="27"/>
      <c r="AD13" s="27"/>
      <c r="AE13" s="32"/>
      <c r="AF13" s="30"/>
      <c r="AG13" s="33">
        <f>AE12</f>
        <v>2</v>
      </c>
      <c r="AH13" s="45">
        <f ca="1">INT(AJ13/10)</f>
        <v>1</v>
      </c>
      <c r="AI13" s="46">
        <f ca="1">MOD(AJ13,10)</f>
        <v>7</v>
      </c>
      <c r="AJ13" s="32">
        <f ca="1">K13</f>
        <v>17</v>
      </c>
      <c r="AL13" s="43"/>
      <c r="AM13" s="40"/>
      <c r="AN13" s="28"/>
      <c r="AO13" s="27"/>
      <c r="AP13" s="27"/>
      <c r="AQ13" s="32"/>
      <c r="AR13" s="30"/>
      <c r="AS13" s="33">
        <f>AQ12</f>
        <v>5</v>
      </c>
      <c r="AT13" s="45">
        <f ca="1">INT(AV13/10)</f>
        <v>3</v>
      </c>
      <c r="AU13" s="46">
        <f ca="1">MOD(AV13,10)</f>
        <v>3</v>
      </c>
      <c r="AV13" s="32">
        <f ca="1">W13</f>
        <v>33</v>
      </c>
    </row>
    <row r="14" spans="1:48" ht="16.5" customHeight="1">
      <c r="A14" s="43"/>
      <c r="B14" s="56" t="s">
        <v>4619</v>
      </c>
      <c r="C14" s="57">
        <f ca="1">J12</f>
        <v>8</v>
      </c>
      <c r="D14" s="58" t="str">
        <f ca="1">IF(J15=0,"","…")</f>
        <v>…</v>
      </c>
      <c r="E14" s="58">
        <f ca="1">IF(J15=0,"",J15)</f>
        <v>1</v>
      </c>
      <c r="F14" s="27"/>
      <c r="G14" s="30"/>
      <c r="H14" s="27"/>
      <c r="I14" s="54">
        <f ca="1">IF(INT(K14/10)=0,"",INT(K14/10))</f>
        <v>1</v>
      </c>
      <c r="J14" s="55">
        <f ca="1">MOD(K14,10)</f>
        <v>6</v>
      </c>
      <c r="K14" s="49">
        <f ca="1">H13*J12</f>
        <v>16</v>
      </c>
      <c r="M14" s="43"/>
      <c r="N14" s="56" t="s">
        <v>4614</v>
      </c>
      <c r="O14" s="57">
        <f ca="1">V12</f>
        <v>6</v>
      </c>
      <c r="P14" s="58" t="str">
        <f ca="1">IF(V15=0,"","…")</f>
        <v>…</v>
      </c>
      <c r="Q14" s="58">
        <f ca="1">IF(V15=0,"",V15)</f>
        <v>3</v>
      </c>
      <c r="R14" s="27"/>
      <c r="S14" s="30"/>
      <c r="T14" s="27"/>
      <c r="U14" s="54">
        <f ca="1">IF(INT(W14/10)=0,"",INT(W14/10))</f>
        <v>3</v>
      </c>
      <c r="V14" s="55">
        <f ca="1">MOD(W14,10)</f>
        <v>0</v>
      </c>
      <c r="W14" s="49">
        <f ca="1">T13*V12</f>
        <v>30</v>
      </c>
      <c r="Z14" s="43"/>
      <c r="AA14" s="56" t="s">
        <v>4614</v>
      </c>
      <c r="AB14" s="57">
        <f ca="1">AI12</f>
        <v>8</v>
      </c>
      <c r="AC14" s="58" t="str">
        <f ca="1">IF(AI15=0,"","…")</f>
        <v>…</v>
      </c>
      <c r="AD14" s="58">
        <f ca="1">IF(AI15=0,"",AI15)</f>
        <v>1</v>
      </c>
      <c r="AE14" s="27"/>
      <c r="AF14" s="30"/>
      <c r="AG14" s="27"/>
      <c r="AH14" s="54">
        <f ca="1">IF(INT(AJ14/10)=0,"",INT(AJ14/10))</f>
        <v>1</v>
      </c>
      <c r="AI14" s="55">
        <f ca="1">MOD(AJ14,10)</f>
        <v>6</v>
      </c>
      <c r="AJ14" s="49">
        <f ca="1">AG13*AI12</f>
        <v>16</v>
      </c>
      <c r="AL14" s="43"/>
      <c r="AM14" s="56" t="s">
        <v>4614</v>
      </c>
      <c r="AN14" s="57">
        <f ca="1">AU12</f>
        <v>6</v>
      </c>
      <c r="AO14" s="58" t="str">
        <f ca="1">IF(AU15=0,"","…")</f>
        <v>…</v>
      </c>
      <c r="AP14" s="58">
        <f ca="1">IF(AU15=0,"",AU15)</f>
        <v>3</v>
      </c>
      <c r="AQ14" s="27"/>
      <c r="AR14" s="30"/>
      <c r="AS14" s="27"/>
      <c r="AT14" s="54">
        <f ca="1">IF(INT(AV14/10)=0,"",INT(AV14/10))</f>
        <v>3</v>
      </c>
      <c r="AU14" s="55">
        <f ca="1">MOD(AV14,10)</f>
        <v>0</v>
      </c>
      <c r="AV14" s="49">
        <f ca="1">AS13*AU12</f>
        <v>30</v>
      </c>
    </row>
    <row r="15" spans="1:48" ht="3" customHeight="1">
      <c r="A15" s="74"/>
      <c r="B15" s="76"/>
      <c r="C15" s="50"/>
      <c r="D15" s="51"/>
      <c r="E15" s="51"/>
      <c r="F15" s="78"/>
      <c r="G15" s="80"/>
      <c r="H15" s="82"/>
      <c r="I15" s="87"/>
      <c r="J15" s="89">
        <f ca="1">K13-K14</f>
        <v>1</v>
      </c>
      <c r="K15" s="85"/>
      <c r="M15" s="74"/>
      <c r="N15" s="76"/>
      <c r="O15" s="50"/>
      <c r="P15" s="51"/>
      <c r="Q15" s="51"/>
      <c r="R15" s="78"/>
      <c r="S15" s="80"/>
      <c r="T15" s="82"/>
      <c r="U15" s="87"/>
      <c r="V15" s="89">
        <f ca="1">W13-W14</f>
        <v>3</v>
      </c>
      <c r="W15" s="85"/>
      <c r="Z15" s="74"/>
      <c r="AA15" s="76"/>
      <c r="AB15" s="50"/>
      <c r="AC15" s="51"/>
      <c r="AD15" s="51"/>
      <c r="AE15" s="78"/>
      <c r="AF15" s="80"/>
      <c r="AG15" s="82"/>
      <c r="AH15" s="87"/>
      <c r="AI15" s="89">
        <f ca="1">AJ13-AJ14</f>
        <v>1</v>
      </c>
      <c r="AJ15" s="85"/>
      <c r="AL15" s="74"/>
      <c r="AM15" s="76"/>
      <c r="AN15" s="50"/>
      <c r="AO15" s="51"/>
      <c r="AP15" s="51"/>
      <c r="AQ15" s="78"/>
      <c r="AR15" s="80"/>
      <c r="AS15" s="82"/>
      <c r="AT15" s="87"/>
      <c r="AU15" s="89">
        <f ca="1">AV13-AV14</f>
        <v>3</v>
      </c>
      <c r="AV15" s="85"/>
    </row>
    <row r="16" spans="1:48" ht="13.5" customHeight="1">
      <c r="A16" s="75"/>
      <c r="B16" s="77"/>
      <c r="C16" s="35"/>
      <c r="D16" s="34"/>
      <c r="E16" s="34"/>
      <c r="F16" s="79"/>
      <c r="G16" s="81"/>
      <c r="H16" s="83"/>
      <c r="I16" s="88"/>
      <c r="J16" s="90"/>
      <c r="K16" s="86"/>
      <c r="M16" s="75"/>
      <c r="N16" s="77"/>
      <c r="O16" s="35"/>
      <c r="P16" s="34"/>
      <c r="Q16" s="34"/>
      <c r="R16" s="79"/>
      <c r="S16" s="81"/>
      <c r="T16" s="83"/>
      <c r="U16" s="88"/>
      <c r="V16" s="90"/>
      <c r="W16" s="86"/>
      <c r="Z16" s="75"/>
      <c r="AA16" s="77"/>
      <c r="AB16" s="35"/>
      <c r="AC16" s="34"/>
      <c r="AD16" s="34"/>
      <c r="AE16" s="79"/>
      <c r="AF16" s="81"/>
      <c r="AG16" s="83"/>
      <c r="AH16" s="88"/>
      <c r="AI16" s="90"/>
      <c r="AJ16" s="86"/>
      <c r="AL16" s="75"/>
      <c r="AM16" s="77"/>
      <c r="AN16" s="35"/>
      <c r="AO16" s="34"/>
      <c r="AP16" s="34"/>
      <c r="AQ16" s="79"/>
      <c r="AR16" s="81"/>
      <c r="AS16" s="83"/>
      <c r="AT16" s="88"/>
      <c r="AU16" s="90"/>
      <c r="AV16" s="86"/>
    </row>
    <row r="17" spans="1:48" ht="16.5" customHeight="1">
      <c r="A17" s="42"/>
      <c r="B17" s="52"/>
      <c r="C17" s="37"/>
      <c r="D17" s="36"/>
      <c r="E17" s="36"/>
      <c r="F17" s="47"/>
      <c r="G17" s="38"/>
      <c r="H17" s="39"/>
      <c r="I17" s="38"/>
      <c r="J17" s="39"/>
      <c r="K17" s="47"/>
      <c r="M17" s="42"/>
      <c r="N17" s="52"/>
      <c r="O17" s="37"/>
      <c r="P17" s="36"/>
      <c r="Q17" s="36"/>
      <c r="R17" s="47"/>
      <c r="S17" s="38"/>
      <c r="T17" s="39"/>
      <c r="U17" s="38"/>
      <c r="V17" s="39"/>
      <c r="W17" s="47"/>
      <c r="Z17" s="42"/>
      <c r="AA17" s="52"/>
      <c r="AB17" s="37"/>
      <c r="AC17" s="36"/>
      <c r="AD17" s="36"/>
      <c r="AE17" s="47"/>
      <c r="AF17" s="38"/>
      <c r="AG17" s="39"/>
      <c r="AH17" s="38"/>
      <c r="AI17" s="39"/>
      <c r="AJ17" s="47"/>
      <c r="AL17" s="42"/>
      <c r="AM17" s="52"/>
      <c r="AN17" s="37"/>
      <c r="AO17" s="36"/>
      <c r="AP17" s="36"/>
      <c r="AQ17" s="47"/>
      <c r="AR17" s="38"/>
      <c r="AS17" s="39"/>
      <c r="AT17" s="38"/>
      <c r="AU17" s="39"/>
      <c r="AV17" s="47"/>
    </row>
    <row r="18" spans="1:48" s="12" customFormat="1" ht="5.0999999999999996" customHeight="1">
      <c r="A18" s="63"/>
      <c r="B18" s="64"/>
      <c r="C18" s="65"/>
      <c r="D18" s="64"/>
      <c r="E18" s="64"/>
      <c r="F18" s="66"/>
      <c r="G18" s="67"/>
      <c r="H18" s="68"/>
      <c r="I18" s="67"/>
      <c r="J18" s="68"/>
      <c r="K18" s="66"/>
      <c r="M18" s="63"/>
      <c r="N18" s="64"/>
      <c r="O18" s="65"/>
      <c r="P18" s="64"/>
      <c r="Q18" s="64"/>
      <c r="R18" s="66"/>
      <c r="S18" s="67"/>
      <c r="T18" s="68"/>
      <c r="U18" s="67"/>
      <c r="V18" s="68"/>
      <c r="W18" s="66"/>
      <c r="Z18" s="63"/>
      <c r="AA18" s="64"/>
      <c r="AB18" s="65"/>
      <c r="AC18" s="64"/>
      <c r="AD18" s="64"/>
      <c r="AE18" s="66"/>
      <c r="AF18" s="67"/>
      <c r="AG18" s="68"/>
      <c r="AH18" s="67"/>
      <c r="AI18" s="68"/>
      <c r="AJ18" s="66"/>
      <c r="AL18" s="63"/>
      <c r="AM18" s="64"/>
      <c r="AN18" s="65"/>
      <c r="AO18" s="64"/>
      <c r="AP18" s="64"/>
      <c r="AQ18" s="66"/>
      <c r="AR18" s="67"/>
      <c r="AS18" s="68"/>
      <c r="AT18" s="67"/>
      <c r="AU18" s="68"/>
      <c r="AV18" s="66"/>
    </row>
    <row r="19" spans="1:48" ht="16.5" customHeight="1">
      <c r="A19" s="42" t="s">
        <v>4622</v>
      </c>
      <c r="B19" s="40"/>
      <c r="C19" s="28">
        <f ca="1">I20</f>
        <v>1</v>
      </c>
      <c r="D19" s="27">
        <f ca="1">J20</f>
        <v>2</v>
      </c>
      <c r="E19" s="27" t="s">
        <v>4618</v>
      </c>
      <c r="F19" s="29">
        <f>F6+1</f>
        <v>3</v>
      </c>
      <c r="G19" s="30"/>
      <c r="H19" s="31"/>
      <c r="I19" s="44"/>
      <c r="J19" s="48">
        <f ca="1">INT(K20/H20)</f>
        <v>4</v>
      </c>
      <c r="K19" s="32"/>
      <c r="M19" s="42" t="s">
        <v>4628</v>
      </c>
      <c r="N19" s="40"/>
      <c r="O19" s="28">
        <f ca="1">U20</f>
        <v>3</v>
      </c>
      <c r="P19" s="27">
        <f ca="1">V20</f>
        <v>0</v>
      </c>
      <c r="Q19" s="27" t="s">
        <v>4618</v>
      </c>
      <c r="R19" s="29">
        <f>R6+1</f>
        <v>6</v>
      </c>
      <c r="S19" s="30"/>
      <c r="T19" s="31"/>
      <c r="U19" s="62"/>
      <c r="V19" s="48">
        <f ca="1">INT(W20/T20)</f>
        <v>5</v>
      </c>
      <c r="W19" s="32"/>
      <c r="Z19" s="42" t="s">
        <v>4622</v>
      </c>
      <c r="AA19" s="40"/>
      <c r="AB19" s="28">
        <f ca="1">AH20</f>
        <v>1</v>
      </c>
      <c r="AC19" s="27">
        <f ca="1">AI20</f>
        <v>2</v>
      </c>
      <c r="AD19" s="27" t="s">
        <v>4618</v>
      </c>
      <c r="AE19" s="29">
        <f>AE6+1</f>
        <v>3</v>
      </c>
      <c r="AF19" s="30"/>
      <c r="AG19" s="31"/>
      <c r="AH19" s="62"/>
      <c r="AI19" s="48">
        <f ca="1">INT(AJ20/AG20)</f>
        <v>4</v>
      </c>
      <c r="AJ19" s="32"/>
      <c r="AL19" s="42" t="s">
        <v>4628</v>
      </c>
      <c r="AM19" s="40"/>
      <c r="AN19" s="28">
        <f ca="1">AT20</f>
        <v>3</v>
      </c>
      <c r="AO19" s="27">
        <f ca="1">AU20</f>
        <v>0</v>
      </c>
      <c r="AP19" s="27" t="s">
        <v>4618</v>
      </c>
      <c r="AQ19" s="29">
        <f>AQ6+1</f>
        <v>6</v>
      </c>
      <c r="AR19" s="30"/>
      <c r="AS19" s="31"/>
      <c r="AT19" s="62"/>
      <c r="AU19" s="48">
        <f ca="1">INT(AV20/AS20)</f>
        <v>5</v>
      </c>
      <c r="AV19" s="32"/>
    </row>
    <row r="20" spans="1:48" ht="16.5" customHeight="1">
      <c r="A20" s="43"/>
      <c r="B20" s="40"/>
      <c r="C20" s="28"/>
      <c r="D20" s="27"/>
      <c r="E20" s="27"/>
      <c r="F20" s="32"/>
      <c r="G20" s="30"/>
      <c r="H20" s="59">
        <f>F19</f>
        <v>3</v>
      </c>
      <c r="I20" s="60">
        <f ca="1">INT(K20/10)</f>
        <v>1</v>
      </c>
      <c r="J20" s="61">
        <f ca="1">MOD(K20,10)</f>
        <v>2</v>
      </c>
      <c r="K20" s="32">
        <f ca="1">MAX(10,F19*RANDBETWEEN(2,5)+RANDBETWEEN(0,F19))</f>
        <v>12</v>
      </c>
      <c r="M20" s="43"/>
      <c r="N20" s="40"/>
      <c r="O20" s="28"/>
      <c r="P20" s="27"/>
      <c r="Q20" s="27"/>
      <c r="R20" s="32"/>
      <c r="S20" s="30"/>
      <c r="T20" s="59">
        <f>R19</f>
        <v>6</v>
      </c>
      <c r="U20" s="60">
        <f ca="1">INT(W20/10)</f>
        <v>3</v>
      </c>
      <c r="V20" s="61">
        <f ca="1">MOD(W20,10)</f>
        <v>0</v>
      </c>
      <c r="W20" s="32">
        <f ca="1">MAX(10,R19*RANDBETWEEN(2,5)+RANDBETWEEN(0,R19))</f>
        <v>30</v>
      </c>
      <c r="Z20" s="43"/>
      <c r="AA20" s="40"/>
      <c r="AB20" s="28"/>
      <c r="AC20" s="27"/>
      <c r="AD20" s="27"/>
      <c r="AE20" s="32"/>
      <c r="AF20" s="30"/>
      <c r="AG20" s="59">
        <f>AE19</f>
        <v>3</v>
      </c>
      <c r="AH20" s="60">
        <f ca="1">INT(AJ20/10)</f>
        <v>1</v>
      </c>
      <c r="AI20" s="61">
        <f ca="1">MOD(AJ20,10)</f>
        <v>2</v>
      </c>
      <c r="AJ20" s="32">
        <f ca="1">K20</f>
        <v>12</v>
      </c>
      <c r="AL20" s="43"/>
      <c r="AM20" s="40"/>
      <c r="AN20" s="28"/>
      <c r="AO20" s="27"/>
      <c r="AP20" s="27"/>
      <c r="AQ20" s="32"/>
      <c r="AR20" s="30"/>
      <c r="AS20" s="59">
        <f>AQ19</f>
        <v>6</v>
      </c>
      <c r="AT20" s="60">
        <f ca="1">INT(AV20/10)</f>
        <v>3</v>
      </c>
      <c r="AU20" s="61">
        <f ca="1">MOD(AV20,10)</f>
        <v>0</v>
      </c>
      <c r="AV20" s="32">
        <f ca="1">W20</f>
        <v>30</v>
      </c>
    </row>
    <row r="21" spans="1:48" ht="16.5" customHeight="1">
      <c r="A21" s="43"/>
      <c r="B21" s="56" t="s">
        <v>4614</v>
      </c>
      <c r="C21" s="57">
        <f ca="1">J19</f>
        <v>4</v>
      </c>
      <c r="D21" s="58" t="str">
        <f ca="1">IF(J22=0,"","…")</f>
        <v/>
      </c>
      <c r="E21" s="58" t="str">
        <f ca="1">IF(J22=0,"",J22)</f>
        <v/>
      </c>
      <c r="F21" s="27"/>
      <c r="G21" s="30"/>
      <c r="H21" s="27"/>
      <c r="I21" s="54">
        <f ca="1">IF(INT(K21/10)=0,"",INT(K21/10))</f>
        <v>1</v>
      </c>
      <c r="J21" s="55">
        <f ca="1">MOD(K21,10)</f>
        <v>2</v>
      </c>
      <c r="K21" s="49">
        <f ca="1">H20*J19</f>
        <v>12</v>
      </c>
      <c r="M21" s="43"/>
      <c r="N21" s="56" t="s">
        <v>4614</v>
      </c>
      <c r="O21" s="57">
        <f ca="1">V19</f>
        <v>5</v>
      </c>
      <c r="P21" s="58" t="str">
        <f ca="1">IF(V22=0,"","…")</f>
        <v/>
      </c>
      <c r="Q21" s="58" t="str">
        <f ca="1">IF(V22=0,"",V22)</f>
        <v/>
      </c>
      <c r="R21" s="27"/>
      <c r="S21" s="30"/>
      <c r="T21" s="27"/>
      <c r="U21" s="54">
        <f ca="1">IF(INT(W21/10)=0,"",INT(W21/10))</f>
        <v>3</v>
      </c>
      <c r="V21" s="55">
        <f ca="1">MOD(W21,10)</f>
        <v>0</v>
      </c>
      <c r="W21" s="49">
        <f ca="1">T20*V19</f>
        <v>30</v>
      </c>
      <c r="Z21" s="43"/>
      <c r="AA21" s="56" t="s">
        <v>4614</v>
      </c>
      <c r="AB21" s="57">
        <f ca="1">AI19</f>
        <v>4</v>
      </c>
      <c r="AC21" s="58" t="str">
        <f ca="1">IF(AI22=0,"","…")</f>
        <v/>
      </c>
      <c r="AD21" s="58" t="str">
        <f ca="1">IF(AI22=0,"",AI22)</f>
        <v/>
      </c>
      <c r="AE21" s="27"/>
      <c r="AF21" s="30"/>
      <c r="AG21" s="27"/>
      <c r="AH21" s="54">
        <f ca="1">IF(INT(AJ21/10)=0,"",INT(AJ21/10))</f>
        <v>1</v>
      </c>
      <c r="AI21" s="55">
        <f ca="1">MOD(AJ21,10)</f>
        <v>2</v>
      </c>
      <c r="AJ21" s="49">
        <f ca="1">AG20*AI19</f>
        <v>12</v>
      </c>
      <c r="AL21" s="43"/>
      <c r="AM21" s="56" t="s">
        <v>4614</v>
      </c>
      <c r="AN21" s="57">
        <f ca="1">AU19</f>
        <v>5</v>
      </c>
      <c r="AO21" s="58" t="str">
        <f ca="1">IF(AU22=0,"","…")</f>
        <v/>
      </c>
      <c r="AP21" s="58" t="str">
        <f ca="1">IF(AU22=0,"",AU22)</f>
        <v/>
      </c>
      <c r="AQ21" s="27"/>
      <c r="AR21" s="30"/>
      <c r="AS21" s="27"/>
      <c r="AT21" s="54">
        <f ca="1">IF(INT(AV21/10)=0,"",INT(AV21/10))</f>
        <v>3</v>
      </c>
      <c r="AU21" s="55">
        <f ca="1">MOD(AV21,10)</f>
        <v>0</v>
      </c>
      <c r="AV21" s="49">
        <f ca="1">AS20*AU19</f>
        <v>30</v>
      </c>
    </row>
    <row r="22" spans="1:48" ht="3" customHeight="1">
      <c r="A22" s="74"/>
      <c r="B22" s="76"/>
      <c r="C22" s="50"/>
      <c r="D22" s="51"/>
      <c r="E22" s="51"/>
      <c r="F22" s="78"/>
      <c r="G22" s="80"/>
      <c r="H22" s="82"/>
      <c r="I22" s="87"/>
      <c r="J22" s="89">
        <f ca="1">K20-K21</f>
        <v>0</v>
      </c>
      <c r="K22" s="85"/>
      <c r="M22" s="74"/>
      <c r="N22" s="76"/>
      <c r="O22" s="50"/>
      <c r="P22" s="51"/>
      <c r="Q22" s="51"/>
      <c r="R22" s="78"/>
      <c r="S22" s="80"/>
      <c r="T22" s="82"/>
      <c r="U22" s="87"/>
      <c r="V22" s="89">
        <f ca="1">W20-W21</f>
        <v>0</v>
      </c>
      <c r="W22" s="85"/>
      <c r="Z22" s="74"/>
      <c r="AA22" s="76"/>
      <c r="AB22" s="50"/>
      <c r="AC22" s="51"/>
      <c r="AD22" s="51"/>
      <c r="AE22" s="78"/>
      <c r="AF22" s="80"/>
      <c r="AG22" s="82"/>
      <c r="AH22" s="87"/>
      <c r="AI22" s="89">
        <f ca="1">AJ20-AJ21</f>
        <v>0</v>
      </c>
      <c r="AJ22" s="85"/>
      <c r="AL22" s="74"/>
      <c r="AM22" s="76"/>
      <c r="AN22" s="50"/>
      <c r="AO22" s="51"/>
      <c r="AP22" s="51"/>
      <c r="AQ22" s="78"/>
      <c r="AR22" s="80"/>
      <c r="AS22" s="82"/>
      <c r="AT22" s="87"/>
      <c r="AU22" s="89">
        <f ca="1">AV20-AV21</f>
        <v>0</v>
      </c>
      <c r="AV22" s="85"/>
    </row>
    <row r="23" spans="1:48" ht="13.5" customHeight="1">
      <c r="A23" s="75"/>
      <c r="B23" s="77"/>
      <c r="C23" s="35"/>
      <c r="D23" s="34"/>
      <c r="E23" s="34"/>
      <c r="F23" s="79"/>
      <c r="G23" s="81"/>
      <c r="H23" s="83"/>
      <c r="I23" s="88"/>
      <c r="J23" s="90"/>
      <c r="K23" s="86"/>
      <c r="M23" s="75"/>
      <c r="N23" s="77"/>
      <c r="O23" s="35"/>
      <c r="P23" s="34"/>
      <c r="Q23" s="34"/>
      <c r="R23" s="79"/>
      <c r="S23" s="81"/>
      <c r="T23" s="83"/>
      <c r="U23" s="88"/>
      <c r="V23" s="90"/>
      <c r="W23" s="86"/>
      <c r="Z23" s="75"/>
      <c r="AA23" s="77"/>
      <c r="AB23" s="35"/>
      <c r="AC23" s="34"/>
      <c r="AD23" s="34"/>
      <c r="AE23" s="79"/>
      <c r="AF23" s="81"/>
      <c r="AG23" s="83"/>
      <c r="AH23" s="88"/>
      <c r="AI23" s="90"/>
      <c r="AJ23" s="86"/>
      <c r="AL23" s="75"/>
      <c r="AM23" s="77"/>
      <c r="AN23" s="35"/>
      <c r="AO23" s="34"/>
      <c r="AP23" s="34"/>
      <c r="AQ23" s="79"/>
      <c r="AR23" s="81"/>
      <c r="AS23" s="83"/>
      <c r="AT23" s="88"/>
      <c r="AU23" s="90"/>
      <c r="AV23" s="86"/>
    </row>
    <row r="24" spans="1:48" ht="16.5" customHeight="1">
      <c r="A24" s="42"/>
      <c r="B24" s="52"/>
      <c r="C24" s="37"/>
      <c r="D24" s="36"/>
      <c r="E24" s="36"/>
      <c r="F24" s="47"/>
      <c r="G24" s="38"/>
      <c r="H24" s="39"/>
      <c r="I24" s="38"/>
      <c r="J24" s="39"/>
      <c r="K24" s="47"/>
      <c r="M24" s="42"/>
      <c r="N24" s="52"/>
      <c r="O24" s="37"/>
      <c r="P24" s="36"/>
      <c r="Q24" s="36"/>
      <c r="R24" s="47"/>
      <c r="S24" s="38"/>
      <c r="T24" s="39"/>
      <c r="U24" s="38"/>
      <c r="V24" s="39"/>
      <c r="W24" s="47"/>
      <c r="Z24" s="42"/>
      <c r="AA24" s="52"/>
      <c r="AB24" s="37"/>
      <c r="AC24" s="36"/>
      <c r="AD24" s="36"/>
      <c r="AE24" s="47"/>
      <c r="AF24" s="38"/>
      <c r="AG24" s="39"/>
      <c r="AH24" s="38"/>
      <c r="AI24" s="39"/>
      <c r="AJ24" s="47"/>
      <c r="AL24" s="42"/>
      <c r="AM24" s="52"/>
      <c r="AN24" s="37"/>
      <c r="AO24" s="36"/>
      <c r="AP24" s="36"/>
      <c r="AQ24" s="47"/>
      <c r="AR24" s="38"/>
      <c r="AS24" s="39"/>
      <c r="AT24" s="38"/>
      <c r="AU24" s="39"/>
      <c r="AV24" s="47"/>
    </row>
    <row r="25" spans="1:48" ht="16.5" customHeight="1">
      <c r="A25" s="42" t="s">
        <v>4623</v>
      </c>
      <c r="B25" s="40"/>
      <c r="C25" s="28">
        <f ca="1">I26</f>
        <v>1</v>
      </c>
      <c r="D25" s="27">
        <f ca="1">J26</f>
        <v>9</v>
      </c>
      <c r="E25" s="27" t="s">
        <v>4618</v>
      </c>
      <c r="F25" s="29">
        <f>F19</f>
        <v>3</v>
      </c>
      <c r="G25" s="30"/>
      <c r="H25" s="31"/>
      <c r="I25" s="44"/>
      <c r="J25" s="48">
        <f ca="1">INT(K26/H26)</f>
        <v>6</v>
      </c>
      <c r="K25" s="32"/>
      <c r="M25" s="42" t="s">
        <v>4629</v>
      </c>
      <c r="N25" s="40"/>
      <c r="O25" s="28">
        <f ca="1">U26</f>
        <v>5</v>
      </c>
      <c r="P25" s="27">
        <f ca="1">V26</f>
        <v>6</v>
      </c>
      <c r="Q25" s="27" t="s">
        <v>4618</v>
      </c>
      <c r="R25" s="29">
        <f>R19</f>
        <v>6</v>
      </c>
      <c r="S25" s="30"/>
      <c r="T25" s="31"/>
      <c r="U25" s="62"/>
      <c r="V25" s="48">
        <f ca="1">INT(W26/T26)</f>
        <v>9</v>
      </c>
      <c r="W25" s="32"/>
      <c r="Z25" s="42" t="s">
        <v>4623</v>
      </c>
      <c r="AA25" s="40"/>
      <c r="AB25" s="28">
        <f ca="1">AH26</f>
        <v>1</v>
      </c>
      <c r="AC25" s="27">
        <f ca="1">AI26</f>
        <v>9</v>
      </c>
      <c r="AD25" s="27" t="s">
        <v>4618</v>
      </c>
      <c r="AE25" s="29">
        <f>AE19</f>
        <v>3</v>
      </c>
      <c r="AF25" s="30"/>
      <c r="AG25" s="31"/>
      <c r="AH25" s="62"/>
      <c r="AI25" s="48">
        <f ca="1">INT(AJ26/AG26)</f>
        <v>6</v>
      </c>
      <c r="AJ25" s="32"/>
      <c r="AL25" s="42" t="s">
        <v>4629</v>
      </c>
      <c r="AM25" s="40"/>
      <c r="AN25" s="28">
        <f ca="1">AT26</f>
        <v>5</v>
      </c>
      <c r="AO25" s="27">
        <f ca="1">AU26</f>
        <v>6</v>
      </c>
      <c r="AP25" s="27" t="s">
        <v>4618</v>
      </c>
      <c r="AQ25" s="29">
        <f>AQ19</f>
        <v>6</v>
      </c>
      <c r="AR25" s="30"/>
      <c r="AS25" s="31"/>
      <c r="AT25" s="62"/>
      <c r="AU25" s="48">
        <f ca="1">INT(AV26/AS26)</f>
        <v>9</v>
      </c>
      <c r="AV25" s="32"/>
    </row>
    <row r="26" spans="1:48" ht="16.5" customHeight="1">
      <c r="A26" s="43"/>
      <c r="B26" s="40"/>
      <c r="C26" s="28"/>
      <c r="D26" s="27"/>
      <c r="E26" s="27"/>
      <c r="F26" s="32"/>
      <c r="G26" s="30"/>
      <c r="H26" s="59">
        <f>F25</f>
        <v>3</v>
      </c>
      <c r="I26" s="60">
        <f ca="1">INT(K26/10)</f>
        <v>1</v>
      </c>
      <c r="J26" s="61">
        <f ca="1">MOD(K26,10)</f>
        <v>9</v>
      </c>
      <c r="K26" s="32">
        <f ca="1">MAX(10,F25*RANDBETWEEN(6,9)+RANDBETWEEN(0,F25-1))</f>
        <v>19</v>
      </c>
      <c r="M26" s="43"/>
      <c r="N26" s="40"/>
      <c r="O26" s="28"/>
      <c r="P26" s="27"/>
      <c r="Q26" s="27"/>
      <c r="R26" s="32"/>
      <c r="S26" s="30"/>
      <c r="T26" s="59">
        <f>R25</f>
        <v>6</v>
      </c>
      <c r="U26" s="60">
        <f ca="1">INT(W26/10)</f>
        <v>5</v>
      </c>
      <c r="V26" s="61">
        <f ca="1">MOD(W26,10)</f>
        <v>6</v>
      </c>
      <c r="W26" s="32">
        <f ca="1">MAX(10,R25*RANDBETWEEN(6,9)+RANDBETWEEN(0,R25-1))</f>
        <v>56</v>
      </c>
      <c r="Z26" s="43"/>
      <c r="AA26" s="40"/>
      <c r="AB26" s="28"/>
      <c r="AC26" s="27"/>
      <c r="AD26" s="27"/>
      <c r="AE26" s="32"/>
      <c r="AF26" s="30"/>
      <c r="AG26" s="59">
        <f>AE25</f>
        <v>3</v>
      </c>
      <c r="AH26" s="60">
        <f ca="1">INT(AJ26/10)</f>
        <v>1</v>
      </c>
      <c r="AI26" s="61">
        <f ca="1">MOD(AJ26,10)</f>
        <v>9</v>
      </c>
      <c r="AJ26" s="32">
        <f ca="1">K26</f>
        <v>19</v>
      </c>
      <c r="AL26" s="43"/>
      <c r="AM26" s="40"/>
      <c r="AN26" s="28"/>
      <c r="AO26" s="27"/>
      <c r="AP26" s="27"/>
      <c r="AQ26" s="32"/>
      <c r="AR26" s="30"/>
      <c r="AS26" s="59">
        <f>AQ25</f>
        <v>6</v>
      </c>
      <c r="AT26" s="60">
        <f ca="1">INT(AV26/10)</f>
        <v>5</v>
      </c>
      <c r="AU26" s="61">
        <f ca="1">MOD(AV26,10)</f>
        <v>6</v>
      </c>
      <c r="AV26" s="32">
        <f ca="1">W26</f>
        <v>56</v>
      </c>
    </row>
    <row r="27" spans="1:48" ht="16.5" customHeight="1">
      <c r="A27" s="43"/>
      <c r="B27" s="56" t="s">
        <v>4614</v>
      </c>
      <c r="C27" s="57">
        <f ca="1">J25</f>
        <v>6</v>
      </c>
      <c r="D27" s="58" t="str">
        <f ca="1">IF(J28=0,"","…")</f>
        <v>…</v>
      </c>
      <c r="E27" s="58">
        <f ca="1">IF(J28=0,"",J28)</f>
        <v>1</v>
      </c>
      <c r="F27" s="27"/>
      <c r="G27" s="30"/>
      <c r="H27" s="27"/>
      <c r="I27" s="54">
        <f ca="1">IF(INT(K27/10)=0,"",INT(K27/10))</f>
        <v>1</v>
      </c>
      <c r="J27" s="55">
        <f ca="1">MOD(K27,10)</f>
        <v>8</v>
      </c>
      <c r="K27" s="49">
        <f ca="1">H26*J25</f>
        <v>18</v>
      </c>
      <c r="M27" s="43"/>
      <c r="N27" s="56" t="s">
        <v>4614</v>
      </c>
      <c r="O27" s="57">
        <f ca="1">V25</f>
        <v>9</v>
      </c>
      <c r="P27" s="58" t="str">
        <f ca="1">IF(V28=0,"","…")</f>
        <v>…</v>
      </c>
      <c r="Q27" s="58">
        <f ca="1">IF(V28=0,"",V28)</f>
        <v>2</v>
      </c>
      <c r="R27" s="27"/>
      <c r="S27" s="30"/>
      <c r="T27" s="27"/>
      <c r="U27" s="54">
        <f ca="1">IF(INT(W27/10)=0,"",INT(W27/10))</f>
        <v>5</v>
      </c>
      <c r="V27" s="55">
        <f ca="1">MOD(W27,10)</f>
        <v>4</v>
      </c>
      <c r="W27" s="49">
        <f ca="1">T26*V25</f>
        <v>54</v>
      </c>
      <c r="Z27" s="43"/>
      <c r="AA27" s="56" t="s">
        <v>4614</v>
      </c>
      <c r="AB27" s="57">
        <f ca="1">AI25</f>
        <v>6</v>
      </c>
      <c r="AC27" s="58" t="str">
        <f ca="1">IF(AI28=0,"","…")</f>
        <v>…</v>
      </c>
      <c r="AD27" s="58">
        <f ca="1">IF(AI28=0,"",AI28)</f>
        <v>1</v>
      </c>
      <c r="AE27" s="27"/>
      <c r="AF27" s="30"/>
      <c r="AG27" s="27"/>
      <c r="AH27" s="54">
        <f ca="1">IF(INT(AJ27/10)=0,"",INT(AJ27/10))</f>
        <v>1</v>
      </c>
      <c r="AI27" s="55">
        <f ca="1">MOD(AJ27,10)</f>
        <v>8</v>
      </c>
      <c r="AJ27" s="49">
        <f ca="1">AG26*AI25</f>
        <v>18</v>
      </c>
      <c r="AL27" s="43"/>
      <c r="AM27" s="56" t="s">
        <v>4614</v>
      </c>
      <c r="AN27" s="57">
        <f ca="1">AU25</f>
        <v>9</v>
      </c>
      <c r="AO27" s="58" t="str">
        <f ca="1">IF(AU28=0,"","…")</f>
        <v>…</v>
      </c>
      <c r="AP27" s="58">
        <f ca="1">IF(AU28=0,"",AU28)</f>
        <v>2</v>
      </c>
      <c r="AQ27" s="27"/>
      <c r="AR27" s="30"/>
      <c r="AS27" s="27"/>
      <c r="AT27" s="54">
        <f ca="1">IF(INT(AV27/10)=0,"",INT(AV27/10))</f>
        <v>5</v>
      </c>
      <c r="AU27" s="55">
        <f ca="1">MOD(AV27,10)</f>
        <v>4</v>
      </c>
      <c r="AV27" s="49">
        <f ca="1">AS26*AU25</f>
        <v>54</v>
      </c>
    </row>
    <row r="28" spans="1:48" ht="3" customHeight="1">
      <c r="A28" s="74"/>
      <c r="B28" s="76"/>
      <c r="C28" s="50"/>
      <c r="D28" s="51"/>
      <c r="E28" s="51"/>
      <c r="F28" s="78"/>
      <c r="G28" s="80"/>
      <c r="H28" s="82"/>
      <c r="I28" s="87"/>
      <c r="J28" s="89">
        <f ca="1">K26-K27</f>
        <v>1</v>
      </c>
      <c r="K28" s="85"/>
      <c r="M28" s="74"/>
      <c r="N28" s="76"/>
      <c r="O28" s="50"/>
      <c r="P28" s="51"/>
      <c r="Q28" s="51"/>
      <c r="R28" s="78"/>
      <c r="S28" s="80"/>
      <c r="T28" s="82"/>
      <c r="U28" s="87"/>
      <c r="V28" s="89">
        <f ca="1">W26-W27</f>
        <v>2</v>
      </c>
      <c r="W28" s="85"/>
      <c r="Z28" s="74"/>
      <c r="AA28" s="76"/>
      <c r="AB28" s="50"/>
      <c r="AC28" s="51"/>
      <c r="AD28" s="51"/>
      <c r="AE28" s="78"/>
      <c r="AF28" s="80"/>
      <c r="AG28" s="82"/>
      <c r="AH28" s="87"/>
      <c r="AI28" s="89">
        <f ca="1">AJ26-AJ27</f>
        <v>1</v>
      </c>
      <c r="AJ28" s="85"/>
      <c r="AL28" s="74"/>
      <c r="AM28" s="76"/>
      <c r="AN28" s="50"/>
      <c r="AO28" s="51"/>
      <c r="AP28" s="51"/>
      <c r="AQ28" s="78"/>
      <c r="AR28" s="80"/>
      <c r="AS28" s="82"/>
      <c r="AT28" s="87"/>
      <c r="AU28" s="89">
        <f ca="1">AV26-AV27</f>
        <v>2</v>
      </c>
      <c r="AV28" s="85"/>
    </row>
    <row r="29" spans="1:48" ht="13.5" customHeight="1">
      <c r="A29" s="75"/>
      <c r="B29" s="77"/>
      <c r="C29" s="35"/>
      <c r="D29" s="34"/>
      <c r="E29" s="34"/>
      <c r="F29" s="79"/>
      <c r="G29" s="81"/>
      <c r="H29" s="83"/>
      <c r="I29" s="88"/>
      <c r="J29" s="90"/>
      <c r="K29" s="86"/>
      <c r="M29" s="75"/>
      <c r="N29" s="77"/>
      <c r="O29" s="35"/>
      <c r="P29" s="34"/>
      <c r="Q29" s="34"/>
      <c r="R29" s="79"/>
      <c r="S29" s="81"/>
      <c r="T29" s="83"/>
      <c r="U29" s="88"/>
      <c r="V29" s="90"/>
      <c r="W29" s="86"/>
      <c r="Z29" s="75"/>
      <c r="AA29" s="77"/>
      <c r="AB29" s="35"/>
      <c r="AC29" s="34"/>
      <c r="AD29" s="34"/>
      <c r="AE29" s="79"/>
      <c r="AF29" s="81"/>
      <c r="AG29" s="83"/>
      <c r="AH29" s="88"/>
      <c r="AI29" s="90"/>
      <c r="AJ29" s="86"/>
      <c r="AL29" s="75"/>
      <c r="AM29" s="77"/>
      <c r="AN29" s="35"/>
      <c r="AO29" s="34"/>
      <c r="AP29" s="34"/>
      <c r="AQ29" s="79"/>
      <c r="AR29" s="81"/>
      <c r="AS29" s="83"/>
      <c r="AT29" s="88"/>
      <c r="AU29" s="90"/>
      <c r="AV29" s="86"/>
    </row>
    <row r="30" spans="1:48" ht="16.5" customHeight="1">
      <c r="A30" s="42"/>
      <c r="B30" s="52"/>
      <c r="C30" s="37"/>
      <c r="D30" s="36"/>
      <c r="E30" s="36"/>
      <c r="F30" s="47"/>
      <c r="G30" s="38"/>
      <c r="H30" s="39"/>
      <c r="I30" s="38"/>
      <c r="J30" s="39"/>
      <c r="K30" s="47"/>
      <c r="M30" s="42"/>
      <c r="N30" s="52"/>
      <c r="O30" s="37"/>
      <c r="P30" s="36"/>
      <c r="Q30" s="36"/>
      <c r="R30" s="47"/>
      <c r="S30" s="38"/>
      <c r="T30" s="39"/>
      <c r="U30" s="38"/>
      <c r="V30" s="39"/>
      <c r="W30" s="47"/>
      <c r="Z30" s="42"/>
      <c r="AA30" s="52"/>
      <c r="AB30" s="37"/>
      <c r="AC30" s="36"/>
      <c r="AD30" s="36"/>
      <c r="AE30" s="47"/>
      <c r="AF30" s="38"/>
      <c r="AG30" s="39"/>
      <c r="AH30" s="38"/>
      <c r="AI30" s="39"/>
      <c r="AJ30" s="47"/>
      <c r="AL30" s="42"/>
      <c r="AM30" s="52"/>
      <c r="AN30" s="37"/>
      <c r="AO30" s="36"/>
      <c r="AP30" s="36"/>
      <c r="AQ30" s="47"/>
      <c r="AR30" s="38"/>
      <c r="AS30" s="39"/>
      <c r="AT30" s="38"/>
      <c r="AU30" s="39"/>
      <c r="AV30" s="47"/>
    </row>
    <row r="31" spans="1:48" s="12" customFormat="1" ht="5.0999999999999996" customHeight="1">
      <c r="A31" s="63"/>
      <c r="B31" s="64"/>
      <c r="C31" s="65"/>
      <c r="D31" s="64"/>
      <c r="E31" s="64"/>
      <c r="F31" s="66"/>
      <c r="G31" s="67"/>
      <c r="H31" s="68"/>
      <c r="I31" s="67"/>
      <c r="J31" s="68"/>
      <c r="K31" s="66"/>
      <c r="M31" s="63"/>
      <c r="N31" s="64"/>
      <c r="O31" s="65"/>
      <c r="P31" s="64"/>
      <c r="Q31" s="64"/>
      <c r="R31" s="66"/>
      <c r="S31" s="67"/>
      <c r="T31" s="68"/>
      <c r="U31" s="67"/>
      <c r="V31" s="68"/>
      <c r="W31" s="66"/>
      <c r="Z31" s="63"/>
      <c r="AA31" s="64"/>
      <c r="AB31" s="65"/>
      <c r="AC31" s="64"/>
      <c r="AD31" s="64"/>
      <c r="AE31" s="66"/>
      <c r="AF31" s="67"/>
      <c r="AG31" s="68"/>
      <c r="AH31" s="67"/>
      <c r="AI31" s="68"/>
      <c r="AJ31" s="66"/>
      <c r="AL31" s="63"/>
      <c r="AM31" s="64"/>
      <c r="AN31" s="65"/>
      <c r="AO31" s="64"/>
      <c r="AP31" s="64"/>
      <c r="AQ31" s="66"/>
      <c r="AR31" s="67"/>
      <c r="AS31" s="68"/>
      <c r="AT31" s="67"/>
      <c r="AU31" s="68"/>
      <c r="AV31" s="66"/>
    </row>
    <row r="32" spans="1:48" ht="16.5" customHeight="1">
      <c r="A32" s="42" t="s">
        <v>4624</v>
      </c>
      <c r="B32" s="40"/>
      <c r="C32" s="28">
        <f ca="1">I33</f>
        <v>2</v>
      </c>
      <c r="D32" s="27">
        <f ca="1">J33</f>
        <v>1</v>
      </c>
      <c r="E32" s="27" t="s">
        <v>4618</v>
      </c>
      <c r="F32" s="29">
        <f>F19+1</f>
        <v>4</v>
      </c>
      <c r="G32" s="30"/>
      <c r="H32" s="53" t="e">
        <f>#REF!</f>
        <v>#REF!</v>
      </c>
      <c r="I32" s="44"/>
      <c r="J32" s="48">
        <f ca="1">INT(K33/H33)</f>
        <v>5</v>
      </c>
      <c r="K32" s="32"/>
      <c r="M32" s="42" t="s">
        <v>4630</v>
      </c>
      <c r="N32" s="40"/>
      <c r="O32" s="28">
        <f ca="1">U33</f>
        <v>3</v>
      </c>
      <c r="P32" s="27">
        <f ca="1">V33</f>
        <v>7</v>
      </c>
      <c r="Q32" s="27" t="s">
        <v>4618</v>
      </c>
      <c r="R32" s="29">
        <f>R19+1</f>
        <v>7</v>
      </c>
      <c r="S32" s="30"/>
      <c r="T32" s="53" t="e">
        <f>#REF!</f>
        <v>#REF!</v>
      </c>
      <c r="U32" s="62"/>
      <c r="V32" s="48">
        <f ca="1">INT(W33/T33)</f>
        <v>5</v>
      </c>
      <c r="W32" s="32"/>
      <c r="Z32" s="42" t="s">
        <v>4624</v>
      </c>
      <c r="AA32" s="40"/>
      <c r="AB32" s="28">
        <f ca="1">AH33</f>
        <v>2</v>
      </c>
      <c r="AC32" s="27">
        <f ca="1">AI33</f>
        <v>1</v>
      </c>
      <c r="AD32" s="27" t="s">
        <v>4618</v>
      </c>
      <c r="AE32" s="29">
        <f>AE19+1</f>
        <v>4</v>
      </c>
      <c r="AF32" s="30"/>
      <c r="AG32" s="53" t="e">
        <f>#REF!</f>
        <v>#REF!</v>
      </c>
      <c r="AH32" s="62"/>
      <c r="AI32" s="48">
        <f ca="1">INT(AJ33/AG33)</f>
        <v>5</v>
      </c>
      <c r="AJ32" s="32"/>
      <c r="AL32" s="42" t="s">
        <v>4630</v>
      </c>
      <c r="AM32" s="40"/>
      <c r="AN32" s="28">
        <f ca="1">AT33</f>
        <v>3</v>
      </c>
      <c r="AO32" s="27">
        <f ca="1">AU33</f>
        <v>7</v>
      </c>
      <c r="AP32" s="27" t="s">
        <v>4618</v>
      </c>
      <c r="AQ32" s="29">
        <f>AQ19+1</f>
        <v>7</v>
      </c>
      <c r="AR32" s="30"/>
      <c r="AS32" s="53" t="e">
        <f>#REF!</f>
        <v>#REF!</v>
      </c>
      <c r="AT32" s="62"/>
      <c r="AU32" s="48">
        <f ca="1">INT(AV33/AS33)</f>
        <v>5</v>
      </c>
      <c r="AV32" s="32"/>
    </row>
    <row r="33" spans="1:48" ht="16.5" customHeight="1">
      <c r="A33" s="43"/>
      <c r="B33" s="40"/>
      <c r="C33" s="28"/>
      <c r="D33" s="27"/>
      <c r="E33" s="27"/>
      <c r="F33" s="32"/>
      <c r="G33" s="30"/>
      <c r="H33" s="59">
        <f>F32</f>
        <v>4</v>
      </c>
      <c r="I33" s="60">
        <f ca="1">INT(K33/10)</f>
        <v>2</v>
      </c>
      <c r="J33" s="61">
        <f ca="1">MOD(K33,10)</f>
        <v>1</v>
      </c>
      <c r="K33" s="32">
        <f ca="1">MAX(10,F32*RANDBETWEEN(2,5)+RANDBETWEEN(0,F32))</f>
        <v>21</v>
      </c>
      <c r="M33" s="43"/>
      <c r="N33" s="40"/>
      <c r="O33" s="28"/>
      <c r="P33" s="27"/>
      <c r="Q33" s="27"/>
      <c r="R33" s="32"/>
      <c r="S33" s="30"/>
      <c r="T33" s="59">
        <f>R32</f>
        <v>7</v>
      </c>
      <c r="U33" s="60">
        <f ca="1">INT(W33/10)</f>
        <v>3</v>
      </c>
      <c r="V33" s="61">
        <f ca="1">MOD(W33,10)</f>
        <v>7</v>
      </c>
      <c r="W33" s="32">
        <f ca="1">MAX(10,R32*RANDBETWEEN(2,5)+RANDBETWEEN(0,R32))</f>
        <v>37</v>
      </c>
      <c r="Z33" s="43"/>
      <c r="AA33" s="40"/>
      <c r="AB33" s="28"/>
      <c r="AC33" s="27"/>
      <c r="AD33" s="27"/>
      <c r="AE33" s="32"/>
      <c r="AF33" s="30"/>
      <c r="AG33" s="59">
        <f>AE32</f>
        <v>4</v>
      </c>
      <c r="AH33" s="60">
        <f ca="1">INT(AJ33/10)</f>
        <v>2</v>
      </c>
      <c r="AI33" s="61">
        <f ca="1">MOD(AJ33,10)</f>
        <v>1</v>
      </c>
      <c r="AJ33" s="32">
        <f ca="1">K33</f>
        <v>21</v>
      </c>
      <c r="AL33" s="43"/>
      <c r="AM33" s="40"/>
      <c r="AN33" s="28"/>
      <c r="AO33" s="27"/>
      <c r="AP33" s="27"/>
      <c r="AQ33" s="32"/>
      <c r="AR33" s="30"/>
      <c r="AS33" s="59">
        <f>AQ32</f>
        <v>7</v>
      </c>
      <c r="AT33" s="60">
        <f ca="1">INT(AV33/10)</f>
        <v>3</v>
      </c>
      <c r="AU33" s="61">
        <f ca="1">MOD(AV33,10)</f>
        <v>7</v>
      </c>
      <c r="AV33" s="32">
        <f ca="1">W33</f>
        <v>37</v>
      </c>
    </row>
    <row r="34" spans="1:48" ht="16.5" customHeight="1">
      <c r="A34" s="43"/>
      <c r="B34" s="56" t="s">
        <v>4614</v>
      </c>
      <c r="C34" s="57">
        <f ca="1">J32</f>
        <v>5</v>
      </c>
      <c r="D34" s="58" t="str">
        <f ca="1">IF(J35=0,"","…")</f>
        <v>…</v>
      </c>
      <c r="E34" s="58">
        <f ca="1">IF(J35=0,"",J35)</f>
        <v>1</v>
      </c>
      <c r="F34" s="27"/>
      <c r="G34" s="30"/>
      <c r="H34" s="27"/>
      <c r="I34" s="54">
        <f ca="1">IF(INT(K34/10)=0,"",INT(K34/10))</f>
        <v>2</v>
      </c>
      <c r="J34" s="55">
        <f ca="1">MOD(K34,10)</f>
        <v>0</v>
      </c>
      <c r="K34" s="49">
        <f ca="1">H33*J32</f>
        <v>20</v>
      </c>
      <c r="M34" s="43"/>
      <c r="N34" s="56" t="s">
        <v>4614</v>
      </c>
      <c r="O34" s="57">
        <f ca="1">V32</f>
        <v>5</v>
      </c>
      <c r="P34" s="58" t="str">
        <f ca="1">IF(V35=0,"","…")</f>
        <v>…</v>
      </c>
      <c r="Q34" s="58">
        <f ca="1">IF(V35=0,"",V35)</f>
        <v>2</v>
      </c>
      <c r="R34" s="27"/>
      <c r="S34" s="30"/>
      <c r="T34" s="27"/>
      <c r="U34" s="54">
        <f ca="1">IF(INT(W34/10)=0,"",INT(W34/10))</f>
        <v>3</v>
      </c>
      <c r="V34" s="55">
        <f ca="1">MOD(W34,10)</f>
        <v>5</v>
      </c>
      <c r="W34" s="49">
        <f ca="1">T33*V32</f>
        <v>35</v>
      </c>
      <c r="Z34" s="43"/>
      <c r="AA34" s="56" t="s">
        <v>4614</v>
      </c>
      <c r="AB34" s="57">
        <f ca="1">AI32</f>
        <v>5</v>
      </c>
      <c r="AC34" s="58" t="str">
        <f ca="1">IF(AI35=0,"","…")</f>
        <v>…</v>
      </c>
      <c r="AD34" s="58">
        <f ca="1">IF(AI35=0,"",AI35)</f>
        <v>1</v>
      </c>
      <c r="AE34" s="27"/>
      <c r="AF34" s="30"/>
      <c r="AG34" s="27"/>
      <c r="AH34" s="54">
        <f ca="1">IF(INT(AJ34/10)=0,"",INT(AJ34/10))</f>
        <v>2</v>
      </c>
      <c r="AI34" s="55">
        <f ca="1">MOD(AJ34,10)</f>
        <v>0</v>
      </c>
      <c r="AJ34" s="49">
        <f ca="1">AG33*AI32</f>
        <v>20</v>
      </c>
      <c r="AL34" s="43"/>
      <c r="AM34" s="56" t="s">
        <v>4614</v>
      </c>
      <c r="AN34" s="57">
        <f ca="1">AU32</f>
        <v>5</v>
      </c>
      <c r="AO34" s="58" t="str">
        <f ca="1">IF(AU35=0,"","…")</f>
        <v>…</v>
      </c>
      <c r="AP34" s="58">
        <f ca="1">IF(AU35=0,"",AU35)</f>
        <v>2</v>
      </c>
      <c r="AQ34" s="27"/>
      <c r="AR34" s="30"/>
      <c r="AS34" s="27"/>
      <c r="AT34" s="54">
        <f ca="1">IF(INT(AV34/10)=0,"",INT(AV34/10))</f>
        <v>3</v>
      </c>
      <c r="AU34" s="55">
        <f ca="1">MOD(AV34,10)</f>
        <v>5</v>
      </c>
      <c r="AV34" s="49">
        <f ca="1">AS33*AU32</f>
        <v>35</v>
      </c>
    </row>
    <row r="35" spans="1:48" ht="3" customHeight="1">
      <c r="A35" s="74"/>
      <c r="B35" s="76"/>
      <c r="C35" s="50"/>
      <c r="D35" s="51"/>
      <c r="E35" s="51"/>
      <c r="F35" s="78"/>
      <c r="G35" s="80"/>
      <c r="H35" s="82"/>
      <c r="I35" s="87"/>
      <c r="J35" s="89">
        <f ca="1">K33-K34</f>
        <v>1</v>
      </c>
      <c r="K35" s="85"/>
      <c r="M35" s="74"/>
      <c r="N35" s="76"/>
      <c r="O35" s="50"/>
      <c r="P35" s="51"/>
      <c r="Q35" s="51"/>
      <c r="R35" s="78"/>
      <c r="S35" s="80"/>
      <c r="T35" s="82"/>
      <c r="U35" s="87"/>
      <c r="V35" s="89">
        <f ca="1">W33-W34</f>
        <v>2</v>
      </c>
      <c r="W35" s="85"/>
      <c r="Z35" s="74"/>
      <c r="AA35" s="76"/>
      <c r="AB35" s="50"/>
      <c r="AC35" s="51"/>
      <c r="AD35" s="51"/>
      <c r="AE35" s="78"/>
      <c r="AF35" s="80"/>
      <c r="AG35" s="82"/>
      <c r="AH35" s="87"/>
      <c r="AI35" s="89">
        <f ca="1">AJ33-AJ34</f>
        <v>1</v>
      </c>
      <c r="AJ35" s="85"/>
      <c r="AL35" s="74"/>
      <c r="AM35" s="76"/>
      <c r="AN35" s="50"/>
      <c r="AO35" s="51"/>
      <c r="AP35" s="51"/>
      <c r="AQ35" s="78"/>
      <c r="AR35" s="80"/>
      <c r="AS35" s="82"/>
      <c r="AT35" s="87"/>
      <c r="AU35" s="89">
        <f ca="1">AV33-AV34</f>
        <v>2</v>
      </c>
      <c r="AV35" s="85"/>
    </row>
    <row r="36" spans="1:48" ht="13.5" customHeight="1">
      <c r="A36" s="75"/>
      <c r="B36" s="77"/>
      <c r="C36" s="35"/>
      <c r="D36" s="34"/>
      <c r="E36" s="34"/>
      <c r="F36" s="79"/>
      <c r="G36" s="81"/>
      <c r="H36" s="83"/>
      <c r="I36" s="88"/>
      <c r="J36" s="90"/>
      <c r="K36" s="86"/>
      <c r="M36" s="75"/>
      <c r="N36" s="77"/>
      <c r="O36" s="35"/>
      <c r="P36" s="34"/>
      <c r="Q36" s="34"/>
      <c r="R36" s="79"/>
      <c r="S36" s="81"/>
      <c r="T36" s="83"/>
      <c r="U36" s="88"/>
      <c r="V36" s="90"/>
      <c r="W36" s="86"/>
      <c r="Z36" s="75"/>
      <c r="AA36" s="77"/>
      <c r="AB36" s="35"/>
      <c r="AC36" s="34"/>
      <c r="AD36" s="34"/>
      <c r="AE36" s="79"/>
      <c r="AF36" s="81"/>
      <c r="AG36" s="83"/>
      <c r="AH36" s="88"/>
      <c r="AI36" s="90"/>
      <c r="AJ36" s="86"/>
      <c r="AL36" s="75"/>
      <c r="AM36" s="77"/>
      <c r="AN36" s="35"/>
      <c r="AO36" s="34"/>
      <c r="AP36" s="34"/>
      <c r="AQ36" s="79"/>
      <c r="AR36" s="81"/>
      <c r="AS36" s="83"/>
      <c r="AT36" s="88"/>
      <c r="AU36" s="90"/>
      <c r="AV36" s="86"/>
    </row>
    <row r="37" spans="1:48" ht="16.5" customHeight="1">
      <c r="A37" s="42"/>
      <c r="B37" s="52"/>
      <c r="C37" s="37"/>
      <c r="D37" s="36"/>
      <c r="E37" s="36"/>
      <c r="F37" s="47"/>
      <c r="G37" s="38"/>
      <c r="H37" s="39"/>
      <c r="I37" s="38"/>
      <c r="J37" s="39"/>
      <c r="K37" s="47"/>
      <c r="M37" s="42"/>
      <c r="N37" s="52"/>
      <c r="O37" s="37"/>
      <c r="P37" s="36"/>
      <c r="Q37" s="36"/>
      <c r="R37" s="47"/>
      <c r="S37" s="38"/>
      <c r="T37" s="39"/>
      <c r="U37" s="38"/>
      <c r="V37" s="39"/>
      <c r="W37" s="47"/>
      <c r="Z37" s="42"/>
      <c r="AA37" s="52"/>
      <c r="AB37" s="37"/>
      <c r="AC37" s="36"/>
      <c r="AD37" s="36"/>
      <c r="AE37" s="47"/>
      <c r="AF37" s="38"/>
      <c r="AG37" s="39"/>
      <c r="AH37" s="38"/>
      <c r="AI37" s="39"/>
      <c r="AJ37" s="47"/>
      <c r="AL37" s="42"/>
      <c r="AM37" s="52"/>
      <c r="AN37" s="37"/>
      <c r="AO37" s="36"/>
      <c r="AP37" s="36"/>
      <c r="AQ37" s="47"/>
      <c r="AR37" s="38"/>
      <c r="AS37" s="39"/>
      <c r="AT37" s="38"/>
      <c r="AU37" s="39"/>
      <c r="AV37" s="47"/>
    </row>
    <row r="38" spans="1:48" ht="16.5" customHeight="1">
      <c r="A38" s="42" t="s">
        <v>4625</v>
      </c>
      <c r="B38" s="40"/>
      <c r="C38" s="28">
        <f ca="1">I39</f>
        <v>3</v>
      </c>
      <c r="D38" s="27">
        <f ca="1">J39</f>
        <v>6</v>
      </c>
      <c r="E38" s="27" t="s">
        <v>4618</v>
      </c>
      <c r="F38" s="29">
        <f>F25+1</f>
        <v>4</v>
      </c>
      <c r="G38" s="30"/>
      <c r="H38" s="53" t="e">
        <f>#REF!</f>
        <v>#REF!</v>
      </c>
      <c r="I38" s="62"/>
      <c r="J38" s="48">
        <f ca="1">INT(K39/H39)</f>
        <v>9</v>
      </c>
      <c r="K38" s="32"/>
      <c r="M38" s="42" t="s">
        <v>4631</v>
      </c>
      <c r="N38" s="40"/>
      <c r="O38" s="28">
        <f ca="1">U39</f>
        <v>5</v>
      </c>
      <c r="P38" s="27">
        <f ca="1">V39</f>
        <v>2</v>
      </c>
      <c r="Q38" s="27" t="s">
        <v>4618</v>
      </c>
      <c r="R38" s="29">
        <f>R25+1</f>
        <v>7</v>
      </c>
      <c r="S38" s="30"/>
      <c r="T38" s="53" t="e">
        <f>#REF!</f>
        <v>#REF!</v>
      </c>
      <c r="U38" s="62"/>
      <c r="V38" s="48">
        <f ca="1">INT(W39/T39)</f>
        <v>7</v>
      </c>
      <c r="W38" s="32"/>
      <c r="Z38" s="42" t="s">
        <v>4625</v>
      </c>
      <c r="AA38" s="40"/>
      <c r="AB38" s="28">
        <f ca="1">AH39</f>
        <v>3</v>
      </c>
      <c r="AC38" s="27">
        <f ca="1">AI39</f>
        <v>6</v>
      </c>
      <c r="AD38" s="27" t="s">
        <v>4618</v>
      </c>
      <c r="AE38" s="29">
        <f>AE25+1</f>
        <v>4</v>
      </c>
      <c r="AF38" s="30"/>
      <c r="AG38" s="53" t="e">
        <f>#REF!</f>
        <v>#REF!</v>
      </c>
      <c r="AH38" s="62"/>
      <c r="AI38" s="48">
        <f ca="1">INT(AJ39/AG39)</f>
        <v>9</v>
      </c>
      <c r="AJ38" s="32"/>
      <c r="AL38" s="42" t="s">
        <v>4631</v>
      </c>
      <c r="AM38" s="40"/>
      <c r="AN38" s="28">
        <f ca="1">AT39</f>
        <v>5</v>
      </c>
      <c r="AO38" s="27">
        <f ca="1">AU39</f>
        <v>2</v>
      </c>
      <c r="AP38" s="27" t="s">
        <v>4618</v>
      </c>
      <c r="AQ38" s="29">
        <f>AQ25+1</f>
        <v>7</v>
      </c>
      <c r="AR38" s="30"/>
      <c r="AS38" s="53" t="e">
        <f>#REF!</f>
        <v>#REF!</v>
      </c>
      <c r="AT38" s="62"/>
      <c r="AU38" s="48">
        <f ca="1">INT(AV39/AS39)</f>
        <v>7</v>
      </c>
      <c r="AV38" s="32"/>
    </row>
    <row r="39" spans="1:48" ht="16.5" customHeight="1">
      <c r="A39" s="43"/>
      <c r="B39" s="40"/>
      <c r="C39" s="28"/>
      <c r="D39" s="27"/>
      <c r="E39" s="27"/>
      <c r="F39" s="32"/>
      <c r="G39" s="30"/>
      <c r="H39" s="59">
        <f>F38</f>
        <v>4</v>
      </c>
      <c r="I39" s="60">
        <f ca="1">INT(K39/10)</f>
        <v>3</v>
      </c>
      <c r="J39" s="61">
        <f ca="1">MOD(K39,10)</f>
        <v>6</v>
      </c>
      <c r="K39" s="32">
        <f ca="1">MAX(10,F38*RANDBETWEEN(6,9)+RANDBETWEEN(0,F38-1))</f>
        <v>36</v>
      </c>
      <c r="M39" s="43"/>
      <c r="N39" s="40"/>
      <c r="O39" s="28"/>
      <c r="P39" s="27"/>
      <c r="Q39" s="27"/>
      <c r="R39" s="32"/>
      <c r="S39" s="30"/>
      <c r="T39" s="59">
        <f>R38</f>
        <v>7</v>
      </c>
      <c r="U39" s="60">
        <f ca="1">INT(W39/10)</f>
        <v>5</v>
      </c>
      <c r="V39" s="61">
        <f ca="1">MOD(W39,10)</f>
        <v>2</v>
      </c>
      <c r="W39" s="32">
        <f ca="1">MAX(10,R38*RANDBETWEEN(6,9)+RANDBETWEEN(0,R38-1))</f>
        <v>52</v>
      </c>
      <c r="Z39" s="43"/>
      <c r="AA39" s="40"/>
      <c r="AB39" s="28"/>
      <c r="AC39" s="27"/>
      <c r="AD39" s="27"/>
      <c r="AE39" s="32"/>
      <c r="AF39" s="30"/>
      <c r="AG39" s="59">
        <f>AE38</f>
        <v>4</v>
      </c>
      <c r="AH39" s="60">
        <f ca="1">INT(AJ39/10)</f>
        <v>3</v>
      </c>
      <c r="AI39" s="61">
        <f ca="1">MOD(AJ39,10)</f>
        <v>6</v>
      </c>
      <c r="AJ39" s="32">
        <f ca="1">K39</f>
        <v>36</v>
      </c>
      <c r="AL39" s="43"/>
      <c r="AM39" s="40"/>
      <c r="AN39" s="28"/>
      <c r="AO39" s="27"/>
      <c r="AP39" s="27"/>
      <c r="AQ39" s="32"/>
      <c r="AR39" s="30"/>
      <c r="AS39" s="59">
        <f>AQ38</f>
        <v>7</v>
      </c>
      <c r="AT39" s="60">
        <f ca="1">INT(AV39/10)</f>
        <v>5</v>
      </c>
      <c r="AU39" s="61">
        <f ca="1">MOD(AV39,10)</f>
        <v>2</v>
      </c>
      <c r="AV39" s="32">
        <f ca="1">W39</f>
        <v>52</v>
      </c>
    </row>
    <row r="40" spans="1:48" ht="16.5" customHeight="1">
      <c r="A40" s="43"/>
      <c r="B40" s="56" t="s">
        <v>4614</v>
      </c>
      <c r="C40" s="57">
        <f ca="1">J38</f>
        <v>9</v>
      </c>
      <c r="D40" s="58" t="str">
        <f ca="1">IF(J41=0,"","…")</f>
        <v/>
      </c>
      <c r="E40" s="58" t="str">
        <f ca="1">IF(J41=0,"",J41)</f>
        <v/>
      </c>
      <c r="F40" s="27"/>
      <c r="G40" s="30"/>
      <c r="H40" s="27"/>
      <c r="I40" s="54">
        <f ca="1">IF(INT(K40/10)=0,"",INT(K40/10))</f>
        <v>3</v>
      </c>
      <c r="J40" s="55">
        <f ca="1">MOD(K40,10)</f>
        <v>6</v>
      </c>
      <c r="K40" s="49">
        <f ca="1">H39*J38</f>
        <v>36</v>
      </c>
      <c r="M40" s="43"/>
      <c r="N40" s="56" t="s">
        <v>4614</v>
      </c>
      <c r="O40" s="57">
        <f ca="1">V38</f>
        <v>7</v>
      </c>
      <c r="P40" s="58" t="str">
        <f ca="1">IF(V41=0,"","…")</f>
        <v>…</v>
      </c>
      <c r="Q40" s="58">
        <f ca="1">IF(V41=0,"",V41)</f>
        <v>3</v>
      </c>
      <c r="R40" s="27"/>
      <c r="S40" s="30"/>
      <c r="T40" s="27"/>
      <c r="U40" s="54">
        <f ca="1">IF(INT(W40/10)=0,"",INT(W40/10))</f>
        <v>4</v>
      </c>
      <c r="V40" s="55">
        <f ca="1">MOD(W40,10)</f>
        <v>9</v>
      </c>
      <c r="W40" s="49">
        <f ca="1">T39*V38</f>
        <v>49</v>
      </c>
      <c r="Z40" s="43"/>
      <c r="AA40" s="56" t="s">
        <v>4614</v>
      </c>
      <c r="AB40" s="57">
        <f ca="1">AI38</f>
        <v>9</v>
      </c>
      <c r="AC40" s="58" t="str">
        <f ca="1">IF(AI41=0,"","…")</f>
        <v/>
      </c>
      <c r="AD40" s="58" t="str">
        <f ca="1">IF(AI41=0,"",AI41)</f>
        <v/>
      </c>
      <c r="AE40" s="27"/>
      <c r="AF40" s="30"/>
      <c r="AG40" s="27"/>
      <c r="AH40" s="54">
        <f ca="1">IF(INT(AJ40/10)=0,"",INT(AJ40/10))</f>
        <v>3</v>
      </c>
      <c r="AI40" s="55">
        <f ca="1">MOD(AJ40,10)</f>
        <v>6</v>
      </c>
      <c r="AJ40" s="49">
        <f ca="1">AG39*AI38</f>
        <v>36</v>
      </c>
      <c r="AL40" s="43"/>
      <c r="AM40" s="56" t="s">
        <v>4614</v>
      </c>
      <c r="AN40" s="57">
        <f ca="1">AU38</f>
        <v>7</v>
      </c>
      <c r="AO40" s="58" t="str">
        <f ca="1">IF(AU41=0,"","…")</f>
        <v>…</v>
      </c>
      <c r="AP40" s="58">
        <f ca="1">IF(AU41=0,"",AU41)</f>
        <v>3</v>
      </c>
      <c r="AQ40" s="27"/>
      <c r="AR40" s="30"/>
      <c r="AS40" s="27"/>
      <c r="AT40" s="54">
        <f ca="1">IF(INT(AV40/10)=0,"",INT(AV40/10))</f>
        <v>4</v>
      </c>
      <c r="AU40" s="55">
        <f ca="1">MOD(AV40,10)</f>
        <v>9</v>
      </c>
      <c r="AV40" s="49">
        <f ca="1">AS39*AU38</f>
        <v>49</v>
      </c>
    </row>
    <row r="41" spans="1:48" ht="3" customHeight="1">
      <c r="A41" s="74"/>
      <c r="B41" s="76"/>
      <c r="C41" s="50"/>
      <c r="D41" s="51"/>
      <c r="E41" s="51"/>
      <c r="F41" s="78"/>
      <c r="G41" s="80"/>
      <c r="H41" s="82"/>
      <c r="I41" s="87"/>
      <c r="J41" s="89">
        <f ca="1">K39-K40</f>
        <v>0</v>
      </c>
      <c r="K41" s="85"/>
      <c r="M41" s="74"/>
      <c r="N41" s="76"/>
      <c r="O41" s="50"/>
      <c r="P41" s="51"/>
      <c r="Q41" s="51"/>
      <c r="R41" s="78"/>
      <c r="S41" s="80"/>
      <c r="T41" s="82"/>
      <c r="U41" s="87"/>
      <c r="V41" s="89">
        <f ca="1">W39-W40</f>
        <v>3</v>
      </c>
      <c r="W41" s="85"/>
      <c r="Z41" s="74"/>
      <c r="AA41" s="76"/>
      <c r="AB41" s="50"/>
      <c r="AC41" s="51"/>
      <c r="AD41" s="51"/>
      <c r="AE41" s="78"/>
      <c r="AF41" s="80"/>
      <c r="AG41" s="82"/>
      <c r="AH41" s="87"/>
      <c r="AI41" s="89">
        <f ca="1">AJ39-AJ40</f>
        <v>0</v>
      </c>
      <c r="AJ41" s="85"/>
      <c r="AL41" s="74"/>
      <c r="AM41" s="76"/>
      <c r="AN41" s="50"/>
      <c r="AO41" s="51"/>
      <c r="AP41" s="51"/>
      <c r="AQ41" s="78"/>
      <c r="AR41" s="80"/>
      <c r="AS41" s="82"/>
      <c r="AT41" s="87"/>
      <c r="AU41" s="89">
        <f ca="1">AV39-AV40</f>
        <v>3</v>
      </c>
      <c r="AV41" s="85"/>
    </row>
    <row r="42" spans="1:48" ht="13.5" customHeight="1">
      <c r="A42" s="75"/>
      <c r="B42" s="77"/>
      <c r="C42" s="35"/>
      <c r="D42" s="34"/>
      <c r="E42" s="34"/>
      <c r="F42" s="79"/>
      <c r="G42" s="81"/>
      <c r="H42" s="83"/>
      <c r="I42" s="88"/>
      <c r="J42" s="90"/>
      <c r="K42" s="86"/>
      <c r="M42" s="75"/>
      <c r="N42" s="77"/>
      <c r="O42" s="35"/>
      <c r="P42" s="34"/>
      <c r="Q42" s="34"/>
      <c r="R42" s="79"/>
      <c r="S42" s="81"/>
      <c r="T42" s="83"/>
      <c r="U42" s="88"/>
      <c r="V42" s="90"/>
      <c r="W42" s="86"/>
      <c r="Z42" s="75"/>
      <c r="AA42" s="77"/>
      <c r="AB42" s="35"/>
      <c r="AC42" s="34"/>
      <c r="AD42" s="34"/>
      <c r="AE42" s="79"/>
      <c r="AF42" s="81"/>
      <c r="AG42" s="83"/>
      <c r="AH42" s="88"/>
      <c r="AI42" s="90"/>
      <c r="AJ42" s="86"/>
      <c r="AL42" s="75"/>
      <c r="AM42" s="77"/>
      <c r="AN42" s="35"/>
      <c r="AO42" s="34"/>
      <c r="AP42" s="34"/>
      <c r="AQ42" s="79"/>
      <c r="AR42" s="81"/>
      <c r="AS42" s="83"/>
      <c r="AT42" s="88"/>
      <c r="AU42" s="90"/>
      <c r="AV42" s="86"/>
    </row>
    <row r="43" spans="1:48" ht="16.5" customHeight="1">
      <c r="A43" s="42"/>
      <c r="B43" s="52"/>
      <c r="C43" s="37"/>
      <c r="D43" s="36"/>
      <c r="E43" s="36"/>
      <c r="F43" s="47"/>
      <c r="G43" s="38"/>
      <c r="H43" s="39"/>
      <c r="I43" s="38"/>
      <c r="J43" s="39"/>
      <c r="K43" s="47"/>
      <c r="M43" s="42"/>
      <c r="N43" s="52"/>
      <c r="O43" s="37"/>
      <c r="P43" s="36"/>
      <c r="Q43" s="36"/>
      <c r="R43" s="47"/>
      <c r="S43" s="38"/>
      <c r="T43" s="39"/>
      <c r="U43" s="38"/>
      <c r="V43" s="39"/>
      <c r="W43" s="47"/>
      <c r="Z43" s="42"/>
      <c r="AA43" s="52"/>
      <c r="AB43" s="37"/>
      <c r="AC43" s="36"/>
      <c r="AD43" s="36"/>
      <c r="AE43" s="47"/>
      <c r="AF43" s="38"/>
      <c r="AG43" s="39"/>
      <c r="AH43" s="38"/>
      <c r="AI43" s="39"/>
      <c r="AJ43" s="47"/>
      <c r="AL43" s="42"/>
      <c r="AM43" s="52"/>
      <c r="AN43" s="37"/>
      <c r="AO43" s="36"/>
      <c r="AP43" s="36"/>
      <c r="AQ43" s="47"/>
      <c r="AR43" s="38"/>
      <c r="AS43" s="39"/>
      <c r="AT43" s="38"/>
      <c r="AU43" s="39"/>
      <c r="AV43" s="47"/>
    </row>
  </sheetData>
  <protectedRanges>
    <protectedRange sqref="H3 A1:G4 H1:K2 T4:W4 T3 M1:S4 T1:W2 H4:L4 AG3 Z1:AF4 AG1:AJ2 AS4:AV4 AS3 AL1:AR4 AS1:AV2 AG4:AK4" name="Header_1_1_2"/>
    <protectedRange sqref="J3:K3 V3:W3 AI3:AJ3 AU3:AV3" name="Header_1_1_1_1"/>
  </protectedRanges>
  <mergeCells count="194">
    <mergeCell ref="AQ41:AQ42"/>
    <mergeCell ref="AR41:AR42"/>
    <mergeCell ref="AS41:AS42"/>
    <mergeCell ref="AT41:AT42"/>
    <mergeCell ref="AU41:AU42"/>
    <mergeCell ref="AV41:AV42"/>
    <mergeCell ref="AQ28:AQ29"/>
    <mergeCell ref="AR28:AR29"/>
    <mergeCell ref="AS28:AS29"/>
    <mergeCell ref="AT28:AT29"/>
    <mergeCell ref="AU28:AU29"/>
    <mergeCell ref="AV28:AV29"/>
    <mergeCell ref="AQ35:AQ36"/>
    <mergeCell ref="AR35:AR36"/>
    <mergeCell ref="AS35:AS36"/>
    <mergeCell ref="AT35:AT36"/>
    <mergeCell ref="AU35:AU36"/>
    <mergeCell ref="AV35:AV36"/>
    <mergeCell ref="Z15:Z16"/>
    <mergeCell ref="AQ15:AQ16"/>
    <mergeCell ref="AR15:AR16"/>
    <mergeCell ref="AS15:AS16"/>
    <mergeCell ref="AT15:AT16"/>
    <mergeCell ref="AU15:AU16"/>
    <mergeCell ref="AV15:AV16"/>
    <mergeCell ref="AQ22:AQ23"/>
    <mergeCell ref="AR22:AR23"/>
    <mergeCell ref="AS22:AS23"/>
    <mergeCell ref="AT22:AT23"/>
    <mergeCell ref="AU22:AU23"/>
    <mergeCell ref="AV22:AV23"/>
    <mergeCell ref="AM15:AM16"/>
    <mergeCell ref="AM22:AM23"/>
    <mergeCell ref="V1:W1"/>
    <mergeCell ref="AU1:AV1"/>
    <mergeCell ref="Z9:Z10"/>
    <mergeCell ref="AQ9:AQ10"/>
    <mergeCell ref="AR9:AR10"/>
    <mergeCell ref="AS9:AS10"/>
    <mergeCell ref="AT9:AT10"/>
    <mergeCell ref="AU9:AU10"/>
    <mergeCell ref="AV9:AV10"/>
    <mergeCell ref="V9:V10"/>
    <mergeCell ref="W9:W10"/>
    <mergeCell ref="AM9:AM10"/>
    <mergeCell ref="N35:N36"/>
    <mergeCell ref="R35:R36"/>
    <mergeCell ref="S35:S36"/>
    <mergeCell ref="T35:T36"/>
    <mergeCell ref="W35:W36"/>
    <mergeCell ref="M41:M42"/>
    <mergeCell ref="N41:N42"/>
    <mergeCell ref="R41:R42"/>
    <mergeCell ref="S41:S42"/>
    <mergeCell ref="T41:T42"/>
    <mergeCell ref="W41:W42"/>
    <mergeCell ref="R22:R23"/>
    <mergeCell ref="S22:S23"/>
    <mergeCell ref="T22:T23"/>
    <mergeCell ref="W22:W23"/>
    <mergeCell ref="M28:M29"/>
    <mergeCell ref="N28:N29"/>
    <mergeCell ref="R28:R29"/>
    <mergeCell ref="S28:S29"/>
    <mergeCell ref="T28:T29"/>
    <mergeCell ref="W28:W29"/>
    <mergeCell ref="R15:R16"/>
    <mergeCell ref="S15:S16"/>
    <mergeCell ref="T15:T16"/>
    <mergeCell ref="U15:U16"/>
    <mergeCell ref="V15:V16"/>
    <mergeCell ref="W15:W16"/>
    <mergeCell ref="J9:J10"/>
    <mergeCell ref="T9:T10"/>
    <mergeCell ref="U9:U10"/>
    <mergeCell ref="AL9:AL10"/>
    <mergeCell ref="AL15:AL16"/>
    <mergeCell ref="AL22:AL23"/>
    <mergeCell ref="AL35:AL36"/>
    <mergeCell ref="K9:K10"/>
    <mergeCell ref="K15:K16"/>
    <mergeCell ref="AA15:AA16"/>
    <mergeCell ref="AE15:AE16"/>
    <mergeCell ref="AA9:AA10"/>
    <mergeCell ref="AE9:AE10"/>
    <mergeCell ref="K22:K23"/>
    <mergeCell ref="U28:U29"/>
    <mergeCell ref="V28:V29"/>
    <mergeCell ref="Z28:Z29"/>
    <mergeCell ref="AA28:AA29"/>
    <mergeCell ref="AE28:AE29"/>
    <mergeCell ref="M22:M23"/>
    <mergeCell ref="N22:N23"/>
    <mergeCell ref="M9:M10"/>
    <mergeCell ref="N9:N10"/>
    <mergeCell ref="R9:R10"/>
    <mergeCell ref="S9:S10"/>
    <mergeCell ref="M15:M16"/>
    <mergeCell ref="N15:N16"/>
    <mergeCell ref="AM35:AM36"/>
    <mergeCell ref="AH41:AH42"/>
    <mergeCell ref="AI41:AI42"/>
    <mergeCell ref="AH28:AH29"/>
    <mergeCell ref="AI28:AI29"/>
    <mergeCell ref="AI35:AI36"/>
    <mergeCell ref="AH35:AH36"/>
    <mergeCell ref="AF9:AF10"/>
    <mergeCell ref="AG9:AG10"/>
    <mergeCell ref="AJ9:AJ10"/>
    <mergeCell ref="AL41:AL42"/>
    <mergeCell ref="AM41:AM42"/>
    <mergeCell ref="AL28:AL29"/>
    <mergeCell ref="AM28:AM29"/>
    <mergeCell ref="AF15:AF16"/>
    <mergeCell ref="AG15:AG16"/>
    <mergeCell ref="AJ15:AJ16"/>
    <mergeCell ref="AH9:AH10"/>
    <mergeCell ref="AI9:AI10"/>
    <mergeCell ref="AH15:AH16"/>
    <mergeCell ref="AI15:AI16"/>
    <mergeCell ref="AJ22:AJ23"/>
    <mergeCell ref="AF28:AF29"/>
    <mergeCell ref="AG28:AG29"/>
    <mergeCell ref="H9:H10"/>
    <mergeCell ref="H15:H16"/>
    <mergeCell ref="I15:I16"/>
    <mergeCell ref="J15:J16"/>
    <mergeCell ref="A9:A10"/>
    <mergeCell ref="B9:B10"/>
    <mergeCell ref="F9:F10"/>
    <mergeCell ref="G9:G10"/>
    <mergeCell ref="A15:A16"/>
    <mergeCell ref="B15:B16"/>
    <mergeCell ref="F15:F16"/>
    <mergeCell ref="G15:G16"/>
    <mergeCell ref="I9:I10"/>
    <mergeCell ref="A28:A29"/>
    <mergeCell ref="B28:B29"/>
    <mergeCell ref="F28:F29"/>
    <mergeCell ref="G28:G29"/>
    <mergeCell ref="H28:H29"/>
    <mergeCell ref="K28:K29"/>
    <mergeCell ref="H22:H23"/>
    <mergeCell ref="A22:A23"/>
    <mergeCell ref="B22:B23"/>
    <mergeCell ref="F22:F23"/>
    <mergeCell ref="G22:G23"/>
    <mergeCell ref="I28:I29"/>
    <mergeCell ref="J28:J29"/>
    <mergeCell ref="I22:I23"/>
    <mergeCell ref="J22:J23"/>
    <mergeCell ref="H35:H36"/>
    <mergeCell ref="A35:A36"/>
    <mergeCell ref="B35:B36"/>
    <mergeCell ref="F35:F36"/>
    <mergeCell ref="G35:G36"/>
    <mergeCell ref="M35:M36"/>
    <mergeCell ref="H41:H42"/>
    <mergeCell ref="A41:A42"/>
    <mergeCell ref="B41:B42"/>
    <mergeCell ref="F41:F42"/>
    <mergeCell ref="G41:G42"/>
    <mergeCell ref="I41:I42"/>
    <mergeCell ref="J41:J42"/>
    <mergeCell ref="K41:K42"/>
    <mergeCell ref="I35:I36"/>
    <mergeCell ref="J35:J36"/>
    <mergeCell ref="K35:K36"/>
    <mergeCell ref="AJ28:AJ29"/>
    <mergeCell ref="AE22:AE23"/>
    <mergeCell ref="AF22:AF23"/>
    <mergeCell ref="AG22:AG23"/>
    <mergeCell ref="U22:U23"/>
    <mergeCell ref="V22:V23"/>
    <mergeCell ref="Z22:Z23"/>
    <mergeCell ref="AA22:AA23"/>
    <mergeCell ref="AH22:AH23"/>
    <mergeCell ref="AI22:AI23"/>
    <mergeCell ref="AJ35:AJ36"/>
    <mergeCell ref="U41:U42"/>
    <mergeCell ref="V41:V42"/>
    <mergeCell ref="Z41:Z42"/>
    <mergeCell ref="AA41:AA42"/>
    <mergeCell ref="AE41:AE42"/>
    <mergeCell ref="AF41:AF42"/>
    <mergeCell ref="AG41:AG42"/>
    <mergeCell ref="AJ41:AJ42"/>
    <mergeCell ref="AE35:AE36"/>
    <mergeCell ref="AF35:AF36"/>
    <mergeCell ref="AG35:AG36"/>
    <mergeCell ref="U35:U36"/>
    <mergeCell ref="V35:V36"/>
    <mergeCell ref="Z35:Z36"/>
    <mergeCell ref="AA35:AA36"/>
  </mergeCells>
  <phoneticPr fontId="10" type="noConversion"/>
  <conditionalFormatting sqref="C9:E9">
    <cfRule type="expression" dxfId="23" priority="42">
      <formula>C8&lt;&gt;""</formula>
    </cfRule>
  </conditionalFormatting>
  <conditionalFormatting sqref="C15:E15">
    <cfRule type="expression" dxfId="22" priority="30">
      <formula>C14&lt;&gt;""</formula>
    </cfRule>
  </conditionalFormatting>
  <conditionalFormatting sqref="C22:E22">
    <cfRule type="expression" dxfId="21" priority="27">
      <formula>C21&lt;&gt;""</formula>
    </cfRule>
  </conditionalFormatting>
  <conditionalFormatting sqref="C28:E28">
    <cfRule type="expression" dxfId="20" priority="26">
      <formula>C27&lt;&gt;""</formula>
    </cfRule>
  </conditionalFormatting>
  <conditionalFormatting sqref="C35:E35">
    <cfRule type="expression" dxfId="19" priority="25">
      <formula>C34&lt;&gt;""</formula>
    </cfRule>
  </conditionalFormatting>
  <conditionalFormatting sqref="AN15:AP15">
    <cfRule type="expression" dxfId="18" priority="5">
      <formula>AN14&lt;&gt;""</formula>
    </cfRule>
  </conditionalFormatting>
  <conditionalFormatting sqref="C41:E41">
    <cfRule type="expression" dxfId="17" priority="19">
      <formula>C40&lt;&gt;""</formula>
    </cfRule>
  </conditionalFormatting>
  <conditionalFormatting sqref="O9:Q9">
    <cfRule type="expression" dxfId="16" priority="18">
      <formula>O8&lt;&gt;""</formula>
    </cfRule>
  </conditionalFormatting>
  <conditionalFormatting sqref="O15:Q15">
    <cfRule type="expression" dxfId="15" priority="17">
      <formula>O14&lt;&gt;""</formula>
    </cfRule>
  </conditionalFormatting>
  <conditionalFormatting sqref="O22:Q22">
    <cfRule type="expression" dxfId="14" priority="16">
      <formula>O21&lt;&gt;""</formula>
    </cfRule>
  </conditionalFormatting>
  <conditionalFormatting sqref="O28:Q28">
    <cfRule type="expression" dxfId="13" priority="15">
      <formula>O27&lt;&gt;""</formula>
    </cfRule>
  </conditionalFormatting>
  <conditionalFormatting sqref="O35:Q35">
    <cfRule type="expression" dxfId="12" priority="14">
      <formula>O34&lt;&gt;""</formula>
    </cfRule>
  </conditionalFormatting>
  <conditionalFormatting sqref="O41:Q41">
    <cfRule type="expression" dxfId="11" priority="13">
      <formula>O40&lt;&gt;""</formula>
    </cfRule>
  </conditionalFormatting>
  <conditionalFormatting sqref="AB9:AD9">
    <cfRule type="expression" dxfId="10" priority="12">
      <formula>AB8&lt;&gt;""</formula>
    </cfRule>
  </conditionalFormatting>
  <conditionalFormatting sqref="AB15:AD15">
    <cfRule type="expression" dxfId="9" priority="11">
      <formula>AB14&lt;&gt;""</formula>
    </cfRule>
  </conditionalFormatting>
  <conditionalFormatting sqref="AB22:AD22">
    <cfRule type="expression" dxfId="8" priority="10">
      <formula>AB21&lt;&gt;""</formula>
    </cfRule>
  </conditionalFormatting>
  <conditionalFormatting sqref="AB28:AD28">
    <cfRule type="expression" dxfId="7" priority="9">
      <formula>AB27&lt;&gt;""</formula>
    </cfRule>
  </conditionalFormatting>
  <conditionalFormatting sqref="AB35:AD35">
    <cfRule type="expression" dxfId="6" priority="8">
      <formula>AB34&lt;&gt;""</formula>
    </cfRule>
  </conditionalFormatting>
  <conditionalFormatting sqref="AB41:AD41">
    <cfRule type="expression" dxfId="5" priority="7">
      <formula>AB40&lt;&gt;""</formula>
    </cfRule>
  </conditionalFormatting>
  <conditionalFormatting sqref="AN9:AP9">
    <cfRule type="expression" dxfId="4" priority="6">
      <formula>AN8&lt;&gt;""</formula>
    </cfRule>
  </conditionalFormatting>
  <conditionalFormatting sqref="AN22:AP22">
    <cfRule type="expression" dxfId="3" priority="4">
      <formula>AN21&lt;&gt;""</formula>
    </cfRule>
  </conditionalFormatting>
  <conditionalFormatting sqref="AN28:AP28">
    <cfRule type="expression" dxfId="2" priority="3">
      <formula>AN27&lt;&gt;""</formula>
    </cfRule>
  </conditionalFormatting>
  <conditionalFormatting sqref="AN35:AP35">
    <cfRule type="expression" dxfId="1" priority="2">
      <formula>AN34&lt;&gt;""</formula>
    </cfRule>
  </conditionalFormatting>
  <conditionalFormatting sqref="AN41:AP41">
    <cfRule type="expression" dxfId="0" priority="1">
      <formula>AN40&lt;&gt;""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38</v>
      </c>
      <c r="B1" s="10">
        <f t="shared" ref="B1:B40" ca="1" si="1">RAND()</f>
        <v>0.13216540727114034</v>
      </c>
      <c r="C1" s="10">
        <f>Parameter!G12</f>
        <v>2</v>
      </c>
      <c r="D1" s="10" t="s">
        <v>4613</v>
      </c>
      <c r="E1" s="10">
        <v>1</v>
      </c>
      <c r="F1" s="13" t="s">
        <v>4614</v>
      </c>
      <c r="G1" s="10">
        <f t="shared" ref="G1:G40" si="2">C1*E1</f>
        <v>2</v>
      </c>
    </row>
    <row r="2" spans="1:7">
      <c r="A2" s="10">
        <f t="shared" ca="1" si="0"/>
        <v>4</v>
      </c>
      <c r="B2" s="10">
        <f t="shared" ca="1" si="1"/>
        <v>0.95769160240078721</v>
      </c>
      <c r="C2" s="10">
        <f t="shared" ref="C2:C40" si="3">IF(E1=10,C1+1,C1)</f>
        <v>2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4</v>
      </c>
    </row>
    <row r="3" spans="1:7">
      <c r="A3" s="10">
        <f t="shared" ca="1" si="0"/>
        <v>3</v>
      </c>
      <c r="B3" s="10">
        <f t="shared" ca="1" si="1"/>
        <v>0.96195494415362492</v>
      </c>
      <c r="C3" s="10">
        <f t="shared" si="3"/>
        <v>2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6</v>
      </c>
    </row>
    <row r="4" spans="1:7">
      <c r="A4" s="10">
        <f t="shared" ca="1" si="0"/>
        <v>22</v>
      </c>
      <c r="B4" s="10">
        <f t="shared" ca="1" si="1"/>
        <v>0.44074554002480026</v>
      </c>
      <c r="C4" s="10">
        <f t="shared" si="3"/>
        <v>2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8</v>
      </c>
    </row>
    <row r="5" spans="1:7">
      <c r="A5" s="10">
        <f t="shared" ca="1" si="0"/>
        <v>20</v>
      </c>
      <c r="B5" s="10">
        <f t="shared" ca="1" si="1"/>
        <v>0.49299365199590317</v>
      </c>
      <c r="C5" s="10">
        <f t="shared" si="3"/>
        <v>2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10</v>
      </c>
    </row>
    <row r="6" spans="1:7">
      <c r="A6" s="10">
        <f t="shared" ca="1" si="0"/>
        <v>27</v>
      </c>
      <c r="B6" s="10">
        <f t="shared" ca="1" si="1"/>
        <v>0.37723150439080966</v>
      </c>
      <c r="C6" s="10">
        <f t="shared" si="3"/>
        <v>2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12</v>
      </c>
    </row>
    <row r="7" spans="1:7">
      <c r="A7" s="10">
        <f t="shared" ca="1" si="0"/>
        <v>26</v>
      </c>
      <c r="B7" s="10">
        <f t="shared" ca="1" si="1"/>
        <v>0.39043386417446224</v>
      </c>
      <c r="C7" s="10">
        <f t="shared" si="3"/>
        <v>2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14</v>
      </c>
    </row>
    <row r="8" spans="1:7">
      <c r="A8" s="10">
        <f t="shared" ca="1" si="0"/>
        <v>35</v>
      </c>
      <c r="B8" s="10">
        <f t="shared" ca="1" si="1"/>
        <v>0.19659005409087404</v>
      </c>
      <c r="C8" s="10">
        <f t="shared" si="3"/>
        <v>2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16</v>
      </c>
    </row>
    <row r="9" spans="1:7">
      <c r="A9" s="10">
        <f t="shared" ca="1" si="0"/>
        <v>33</v>
      </c>
      <c r="B9" s="10">
        <f t="shared" ca="1" si="1"/>
        <v>0.27928208794217724</v>
      </c>
      <c r="C9" s="10">
        <f t="shared" si="3"/>
        <v>2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18</v>
      </c>
    </row>
    <row r="10" spans="1:7">
      <c r="A10" s="10">
        <f t="shared" ca="1" si="0"/>
        <v>10</v>
      </c>
      <c r="B10" s="10">
        <f t="shared" ca="1" si="1"/>
        <v>0.75534782782402043</v>
      </c>
      <c r="C10" s="10">
        <f t="shared" si="3"/>
        <v>2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20</v>
      </c>
    </row>
    <row r="11" spans="1:7">
      <c r="A11" s="10">
        <f t="shared" ca="1" si="0"/>
        <v>29</v>
      </c>
      <c r="B11" s="10">
        <f t="shared" ca="1" si="1"/>
        <v>0.32113631473055326</v>
      </c>
      <c r="C11" s="10">
        <f t="shared" si="3"/>
        <v>3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3</v>
      </c>
    </row>
    <row r="12" spans="1:7">
      <c r="A12" s="10">
        <f t="shared" ca="1" si="0"/>
        <v>31</v>
      </c>
      <c r="B12" s="10">
        <f t="shared" ca="1" si="1"/>
        <v>0.29042838842720831</v>
      </c>
      <c r="C12" s="10">
        <f t="shared" si="3"/>
        <v>3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6</v>
      </c>
    </row>
    <row r="13" spans="1:7">
      <c r="A13" s="10">
        <f t="shared" ca="1" si="0"/>
        <v>13</v>
      </c>
      <c r="B13" s="10">
        <f t="shared" ca="1" si="1"/>
        <v>0.69538881494779392</v>
      </c>
      <c r="C13" s="10">
        <f t="shared" si="3"/>
        <v>3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9</v>
      </c>
    </row>
    <row r="14" spans="1:7">
      <c r="A14" s="10">
        <f t="shared" ca="1" si="0"/>
        <v>28</v>
      </c>
      <c r="B14" s="10">
        <f t="shared" ca="1" si="1"/>
        <v>0.33485357033898233</v>
      </c>
      <c r="C14" s="10">
        <f t="shared" si="3"/>
        <v>3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12</v>
      </c>
    </row>
    <row r="15" spans="1:7">
      <c r="A15" s="10">
        <f t="shared" ca="1" si="0"/>
        <v>25</v>
      </c>
      <c r="B15" s="10">
        <f t="shared" ca="1" si="1"/>
        <v>0.41919712295623335</v>
      </c>
      <c r="C15" s="10">
        <f t="shared" si="3"/>
        <v>3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15</v>
      </c>
    </row>
    <row r="16" spans="1:7">
      <c r="A16" s="10">
        <f t="shared" ca="1" si="0"/>
        <v>6</v>
      </c>
      <c r="B16" s="10">
        <f t="shared" ca="1" si="1"/>
        <v>0.89653165715063032</v>
      </c>
      <c r="C16" s="10">
        <f t="shared" si="3"/>
        <v>3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18</v>
      </c>
    </row>
    <row r="17" spans="1:7">
      <c r="A17" s="10">
        <f t="shared" ca="1" si="0"/>
        <v>32</v>
      </c>
      <c r="B17" s="10">
        <f t="shared" ca="1" si="1"/>
        <v>0.28221018375065454</v>
      </c>
      <c r="C17" s="10">
        <f t="shared" si="3"/>
        <v>3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21</v>
      </c>
    </row>
    <row r="18" spans="1:7">
      <c r="A18" s="10">
        <f t="shared" ca="1" si="0"/>
        <v>12</v>
      </c>
      <c r="B18" s="10">
        <f t="shared" ca="1" si="1"/>
        <v>0.72980400997690642</v>
      </c>
      <c r="C18" s="10">
        <f t="shared" si="3"/>
        <v>3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24</v>
      </c>
    </row>
    <row r="19" spans="1:7">
      <c r="A19" s="10">
        <f t="shared" ca="1" si="0"/>
        <v>39</v>
      </c>
      <c r="B19" s="10">
        <f t="shared" ca="1" si="1"/>
        <v>6.9730552710236426E-2</v>
      </c>
      <c r="C19" s="10">
        <f t="shared" si="3"/>
        <v>3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27</v>
      </c>
    </row>
    <row r="20" spans="1:7">
      <c r="A20" s="10">
        <f t="shared" ca="1" si="0"/>
        <v>40</v>
      </c>
      <c r="B20" s="10">
        <f t="shared" ca="1" si="1"/>
        <v>6.1529865028022712E-3</v>
      </c>
      <c r="C20" s="10">
        <f t="shared" si="3"/>
        <v>3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30</v>
      </c>
    </row>
    <row r="21" spans="1:7">
      <c r="A21" s="10">
        <f t="shared" ca="1" si="0"/>
        <v>16</v>
      </c>
      <c r="B21" s="10">
        <f t="shared" ca="1" si="1"/>
        <v>0.6353828264817164</v>
      </c>
      <c r="C21" s="10">
        <f t="shared" si="3"/>
        <v>4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4</v>
      </c>
    </row>
    <row r="22" spans="1:7">
      <c r="A22" s="10">
        <f t="shared" ca="1" si="0"/>
        <v>19</v>
      </c>
      <c r="B22" s="10">
        <f t="shared" ca="1" si="1"/>
        <v>0.52049030061536761</v>
      </c>
      <c r="C22" s="10">
        <f t="shared" si="3"/>
        <v>4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8</v>
      </c>
    </row>
    <row r="23" spans="1:7">
      <c r="A23" s="10">
        <f t="shared" ca="1" si="0"/>
        <v>9</v>
      </c>
      <c r="B23" s="10">
        <f t="shared" ca="1" si="1"/>
        <v>0.75649438438736172</v>
      </c>
      <c r="C23" s="10">
        <f t="shared" si="3"/>
        <v>4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12</v>
      </c>
    </row>
    <row r="24" spans="1:7">
      <c r="A24" s="10">
        <f t="shared" ca="1" si="0"/>
        <v>15</v>
      </c>
      <c r="B24" s="10">
        <f t="shared" ca="1" si="1"/>
        <v>0.6430154742762253</v>
      </c>
      <c r="C24" s="10">
        <f t="shared" si="3"/>
        <v>4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16</v>
      </c>
    </row>
    <row r="25" spans="1:7">
      <c r="A25" s="10">
        <f t="shared" ca="1" si="0"/>
        <v>34</v>
      </c>
      <c r="B25" s="10">
        <f t="shared" ca="1" si="1"/>
        <v>0.25032619912946585</v>
      </c>
      <c r="C25" s="10">
        <f t="shared" si="3"/>
        <v>4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20</v>
      </c>
    </row>
    <row r="26" spans="1:7">
      <c r="A26" s="10">
        <f t="shared" ca="1" si="0"/>
        <v>18</v>
      </c>
      <c r="B26" s="10">
        <f t="shared" ca="1" si="1"/>
        <v>0.54921196652295889</v>
      </c>
      <c r="C26" s="10">
        <f t="shared" si="3"/>
        <v>4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24</v>
      </c>
    </row>
    <row r="27" spans="1:7">
      <c r="A27" s="10">
        <f t="shared" ca="1" si="0"/>
        <v>30</v>
      </c>
      <c r="B27" s="10">
        <f t="shared" ca="1" si="1"/>
        <v>0.30490693484185061</v>
      </c>
      <c r="C27" s="10">
        <f t="shared" si="3"/>
        <v>4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28</v>
      </c>
    </row>
    <row r="28" spans="1:7">
      <c r="A28" s="10">
        <f t="shared" ca="1" si="0"/>
        <v>2</v>
      </c>
      <c r="B28" s="10">
        <f t="shared" ca="1" si="1"/>
        <v>0.98876021821137694</v>
      </c>
      <c r="C28" s="10">
        <f t="shared" si="3"/>
        <v>4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32</v>
      </c>
    </row>
    <row r="29" spans="1:7">
      <c r="A29" s="10">
        <f t="shared" ca="1" si="0"/>
        <v>8</v>
      </c>
      <c r="B29" s="10">
        <f t="shared" ca="1" si="1"/>
        <v>0.75892714721529431</v>
      </c>
      <c r="C29" s="10">
        <f t="shared" si="3"/>
        <v>4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36</v>
      </c>
    </row>
    <row r="30" spans="1:7">
      <c r="A30" s="10">
        <f t="shared" ca="1" si="0"/>
        <v>23</v>
      </c>
      <c r="B30" s="10">
        <f t="shared" ca="1" si="1"/>
        <v>0.43328092893771331</v>
      </c>
      <c r="C30" s="10">
        <f t="shared" si="3"/>
        <v>4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40</v>
      </c>
    </row>
    <row r="31" spans="1:7">
      <c r="A31" s="10">
        <f t="shared" ca="1" si="0"/>
        <v>37</v>
      </c>
      <c r="B31" s="10">
        <f t="shared" ca="1" si="1"/>
        <v>0.13754067403943726</v>
      </c>
      <c r="C31" s="10">
        <f t="shared" si="3"/>
        <v>5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5</v>
      </c>
    </row>
    <row r="32" spans="1:7">
      <c r="A32" s="10">
        <f t="shared" ca="1" si="0"/>
        <v>7</v>
      </c>
      <c r="B32" s="10">
        <f t="shared" ca="1" si="1"/>
        <v>0.82557838123097271</v>
      </c>
      <c r="C32" s="10">
        <f t="shared" si="3"/>
        <v>5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10</v>
      </c>
    </row>
    <row r="33" spans="1:7">
      <c r="A33" s="10">
        <f t="shared" ca="1" si="0"/>
        <v>24</v>
      </c>
      <c r="B33" s="10">
        <f t="shared" ca="1" si="1"/>
        <v>0.42598427625081769</v>
      </c>
      <c r="C33" s="10">
        <f t="shared" si="3"/>
        <v>5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15</v>
      </c>
    </row>
    <row r="34" spans="1:7">
      <c r="A34" s="10">
        <f t="shared" ca="1" si="0"/>
        <v>11</v>
      </c>
      <c r="B34" s="10">
        <f t="shared" ca="1" si="1"/>
        <v>0.7354164487209579</v>
      </c>
      <c r="C34" s="10">
        <f t="shared" si="3"/>
        <v>5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20</v>
      </c>
    </row>
    <row r="35" spans="1:7">
      <c r="A35" s="10">
        <f t="shared" ca="1" si="0"/>
        <v>17</v>
      </c>
      <c r="B35" s="10">
        <f t="shared" ca="1" si="1"/>
        <v>0.5636546715921682</v>
      </c>
      <c r="C35" s="10">
        <f t="shared" si="3"/>
        <v>5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25</v>
      </c>
    </row>
    <row r="36" spans="1:7">
      <c r="A36" s="10">
        <f t="shared" ca="1" si="0"/>
        <v>5</v>
      </c>
      <c r="B36" s="10">
        <f t="shared" ca="1" si="1"/>
        <v>0.94345700536216848</v>
      </c>
      <c r="C36" s="10">
        <f t="shared" si="3"/>
        <v>5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30</v>
      </c>
    </row>
    <row r="37" spans="1:7">
      <c r="A37" s="10">
        <f t="shared" ca="1" si="0"/>
        <v>14</v>
      </c>
      <c r="B37" s="10">
        <f t="shared" ca="1" si="1"/>
        <v>0.69125544419095608</v>
      </c>
      <c r="C37" s="10">
        <f t="shared" si="3"/>
        <v>5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35</v>
      </c>
    </row>
    <row r="38" spans="1:7">
      <c r="A38" s="10">
        <f t="shared" ca="1" si="0"/>
        <v>21</v>
      </c>
      <c r="B38" s="10">
        <f t="shared" ca="1" si="1"/>
        <v>0.47585705703103098</v>
      </c>
      <c r="C38" s="10">
        <f t="shared" si="3"/>
        <v>5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40</v>
      </c>
    </row>
    <row r="39" spans="1:7">
      <c r="A39" s="10">
        <f t="shared" ca="1" si="0"/>
        <v>36</v>
      </c>
      <c r="B39" s="10">
        <f t="shared" ca="1" si="1"/>
        <v>0.19161821755418518</v>
      </c>
      <c r="C39" s="10">
        <f t="shared" si="3"/>
        <v>5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45</v>
      </c>
    </row>
    <row r="40" spans="1:7">
      <c r="A40" s="10">
        <f t="shared" ca="1" si="0"/>
        <v>1</v>
      </c>
      <c r="B40" s="10">
        <f t="shared" ca="1" si="1"/>
        <v>0.99097990262803015</v>
      </c>
      <c r="C40" s="10">
        <f t="shared" si="3"/>
        <v>5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50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4</v>
      </c>
      <c r="B1" s="10">
        <f t="shared" ref="B1:B40" ca="1" si="1">RAND()</f>
        <v>0.88449691675423869</v>
      </c>
      <c r="C1" s="10">
        <f>Parameter!G12</f>
        <v>2</v>
      </c>
      <c r="D1" s="10" t="s">
        <v>4613</v>
      </c>
      <c r="E1" s="10">
        <v>1</v>
      </c>
      <c r="F1" s="13" t="s">
        <v>4612</v>
      </c>
      <c r="G1" s="10">
        <f t="shared" ref="G1:G40" si="2">C1*E1</f>
        <v>2</v>
      </c>
    </row>
    <row r="2" spans="1:7">
      <c r="A2" s="10">
        <f t="shared" ca="1" si="0"/>
        <v>38</v>
      </c>
      <c r="B2" s="10">
        <f t="shared" ca="1" si="1"/>
        <v>7.6394183249502423E-2</v>
      </c>
      <c r="C2" s="10">
        <f t="shared" ref="C2:C40" si="3">IF(E1=10,C1+1,C1)</f>
        <v>2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4</v>
      </c>
    </row>
    <row r="3" spans="1:7">
      <c r="A3" s="10">
        <f t="shared" ca="1" si="0"/>
        <v>30</v>
      </c>
      <c r="B3" s="10">
        <f t="shared" ca="1" si="1"/>
        <v>0.35694301492153646</v>
      </c>
      <c r="C3" s="10">
        <f t="shared" si="3"/>
        <v>2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6</v>
      </c>
    </row>
    <row r="4" spans="1:7">
      <c r="A4" s="10">
        <f t="shared" ca="1" si="0"/>
        <v>28</v>
      </c>
      <c r="B4" s="10">
        <f t="shared" ca="1" si="1"/>
        <v>0.40266612211288677</v>
      </c>
      <c r="C4" s="10">
        <f t="shared" si="3"/>
        <v>2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8</v>
      </c>
    </row>
    <row r="5" spans="1:7">
      <c r="A5" s="10">
        <f t="shared" ca="1" si="0"/>
        <v>14</v>
      </c>
      <c r="B5" s="10">
        <f t="shared" ca="1" si="1"/>
        <v>0.70082997898315014</v>
      </c>
      <c r="C5" s="10">
        <f t="shared" si="3"/>
        <v>2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10</v>
      </c>
    </row>
    <row r="6" spans="1:7">
      <c r="A6" s="10">
        <f t="shared" ca="1" si="0"/>
        <v>10</v>
      </c>
      <c r="B6" s="10">
        <f t="shared" ca="1" si="1"/>
        <v>0.78078575833082098</v>
      </c>
      <c r="C6" s="10">
        <f t="shared" si="3"/>
        <v>2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12</v>
      </c>
    </row>
    <row r="7" spans="1:7">
      <c r="A7" s="10">
        <f t="shared" ca="1" si="0"/>
        <v>26</v>
      </c>
      <c r="B7" s="10">
        <f t="shared" ca="1" si="1"/>
        <v>0.41741539368465019</v>
      </c>
      <c r="C7" s="10">
        <f t="shared" si="3"/>
        <v>2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14</v>
      </c>
    </row>
    <row r="8" spans="1:7">
      <c r="A8" s="10">
        <f t="shared" ca="1" si="0"/>
        <v>37</v>
      </c>
      <c r="B8" s="10">
        <f t="shared" ca="1" si="1"/>
        <v>0.11460902422457642</v>
      </c>
      <c r="C8" s="10">
        <f t="shared" si="3"/>
        <v>2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16</v>
      </c>
    </row>
    <row r="9" spans="1:7">
      <c r="A9" s="10">
        <f t="shared" ca="1" si="0"/>
        <v>3</v>
      </c>
      <c r="B9" s="10">
        <f t="shared" ca="1" si="1"/>
        <v>0.90280943779465195</v>
      </c>
      <c r="C9" s="10">
        <f t="shared" si="3"/>
        <v>2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18</v>
      </c>
    </row>
    <row r="10" spans="1:7">
      <c r="A10" s="10">
        <f t="shared" ca="1" si="0"/>
        <v>5</v>
      </c>
      <c r="B10" s="10">
        <f t="shared" ca="1" si="1"/>
        <v>0.86102865541672136</v>
      </c>
      <c r="C10" s="10">
        <f t="shared" si="3"/>
        <v>2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20</v>
      </c>
    </row>
    <row r="11" spans="1:7">
      <c r="A11" s="10">
        <f t="shared" ca="1" si="0"/>
        <v>21</v>
      </c>
      <c r="B11" s="10">
        <f t="shared" ca="1" si="1"/>
        <v>0.55951882968555766</v>
      </c>
      <c r="C11" s="10">
        <f t="shared" si="3"/>
        <v>3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3</v>
      </c>
    </row>
    <row r="12" spans="1:7">
      <c r="A12" s="10">
        <f t="shared" ca="1" si="0"/>
        <v>27</v>
      </c>
      <c r="B12" s="10">
        <f t="shared" ca="1" si="1"/>
        <v>0.40269718504513696</v>
      </c>
      <c r="C12" s="10">
        <f t="shared" si="3"/>
        <v>3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6</v>
      </c>
    </row>
    <row r="13" spans="1:7">
      <c r="A13" s="10">
        <f t="shared" ca="1" si="0"/>
        <v>33</v>
      </c>
      <c r="B13" s="10">
        <f t="shared" ca="1" si="1"/>
        <v>0.26402225931916157</v>
      </c>
      <c r="C13" s="10">
        <f t="shared" si="3"/>
        <v>3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9</v>
      </c>
    </row>
    <row r="14" spans="1:7">
      <c r="A14" s="10">
        <f t="shared" ca="1" si="0"/>
        <v>9</v>
      </c>
      <c r="B14" s="10">
        <f t="shared" ca="1" si="1"/>
        <v>0.80900222872716188</v>
      </c>
      <c r="C14" s="10">
        <f t="shared" si="3"/>
        <v>3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12</v>
      </c>
    </row>
    <row r="15" spans="1:7">
      <c r="A15" s="10">
        <f t="shared" ca="1" si="0"/>
        <v>32</v>
      </c>
      <c r="B15" s="10">
        <f t="shared" ca="1" si="1"/>
        <v>0.2799871401961106</v>
      </c>
      <c r="C15" s="10">
        <f t="shared" si="3"/>
        <v>3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15</v>
      </c>
    </row>
    <row r="16" spans="1:7">
      <c r="A16" s="10">
        <f t="shared" ca="1" si="0"/>
        <v>25</v>
      </c>
      <c r="B16" s="10">
        <f t="shared" ca="1" si="1"/>
        <v>0.48600515254742216</v>
      </c>
      <c r="C16" s="10">
        <f t="shared" si="3"/>
        <v>3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18</v>
      </c>
    </row>
    <row r="17" spans="1:7">
      <c r="A17" s="10">
        <f t="shared" ca="1" si="0"/>
        <v>29</v>
      </c>
      <c r="B17" s="10">
        <f t="shared" ca="1" si="1"/>
        <v>0.38747438519042876</v>
      </c>
      <c r="C17" s="10">
        <f t="shared" si="3"/>
        <v>3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21</v>
      </c>
    </row>
    <row r="18" spans="1:7">
      <c r="A18" s="10">
        <f t="shared" ca="1" si="0"/>
        <v>31</v>
      </c>
      <c r="B18" s="10">
        <f t="shared" ca="1" si="1"/>
        <v>0.33378163462830968</v>
      </c>
      <c r="C18" s="10">
        <f t="shared" si="3"/>
        <v>3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24</v>
      </c>
    </row>
    <row r="19" spans="1:7">
      <c r="A19" s="10">
        <f t="shared" ca="1" si="0"/>
        <v>23</v>
      </c>
      <c r="B19" s="10">
        <f t="shared" ca="1" si="1"/>
        <v>0.53004364110831015</v>
      </c>
      <c r="C19" s="10">
        <f t="shared" si="3"/>
        <v>3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27</v>
      </c>
    </row>
    <row r="20" spans="1:7">
      <c r="A20" s="10">
        <f t="shared" ca="1" si="0"/>
        <v>15</v>
      </c>
      <c r="B20" s="10">
        <f t="shared" ca="1" si="1"/>
        <v>0.69509318694478117</v>
      </c>
      <c r="C20" s="10">
        <f t="shared" si="3"/>
        <v>3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30</v>
      </c>
    </row>
    <row r="21" spans="1:7">
      <c r="A21" s="10">
        <f t="shared" ca="1" si="0"/>
        <v>8</v>
      </c>
      <c r="B21" s="10">
        <f t="shared" ca="1" si="1"/>
        <v>0.82413420369404455</v>
      </c>
      <c r="C21" s="10">
        <f t="shared" si="3"/>
        <v>4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4</v>
      </c>
    </row>
    <row r="22" spans="1:7">
      <c r="A22" s="10">
        <f t="shared" ca="1" si="0"/>
        <v>19</v>
      </c>
      <c r="B22" s="10">
        <f t="shared" ca="1" si="1"/>
        <v>0.58918541974855121</v>
      </c>
      <c r="C22" s="10">
        <f t="shared" si="3"/>
        <v>4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8</v>
      </c>
    </row>
    <row r="23" spans="1:7">
      <c r="A23" s="10">
        <f t="shared" ca="1" si="0"/>
        <v>7</v>
      </c>
      <c r="B23" s="10">
        <f t="shared" ca="1" si="1"/>
        <v>0.83383988927957353</v>
      </c>
      <c r="C23" s="10">
        <f t="shared" si="3"/>
        <v>4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12</v>
      </c>
    </row>
    <row r="24" spans="1:7">
      <c r="A24" s="10">
        <f t="shared" ca="1" si="0"/>
        <v>22</v>
      </c>
      <c r="B24" s="10">
        <f t="shared" ca="1" si="1"/>
        <v>0.53338135529952924</v>
      </c>
      <c r="C24" s="10">
        <f t="shared" si="3"/>
        <v>4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16</v>
      </c>
    </row>
    <row r="25" spans="1:7">
      <c r="A25" s="10">
        <f t="shared" ca="1" si="0"/>
        <v>36</v>
      </c>
      <c r="B25" s="10">
        <f t="shared" ca="1" si="1"/>
        <v>0.16390664655201759</v>
      </c>
      <c r="C25" s="10">
        <f t="shared" si="3"/>
        <v>4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20</v>
      </c>
    </row>
    <row r="26" spans="1:7">
      <c r="A26" s="10">
        <f t="shared" ca="1" si="0"/>
        <v>18</v>
      </c>
      <c r="B26" s="10">
        <f t="shared" ca="1" si="1"/>
        <v>0.62344302491329351</v>
      </c>
      <c r="C26" s="10">
        <f t="shared" si="3"/>
        <v>4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24</v>
      </c>
    </row>
    <row r="27" spans="1:7">
      <c r="A27" s="10">
        <f t="shared" ca="1" si="0"/>
        <v>6</v>
      </c>
      <c r="B27" s="10">
        <f t="shared" ca="1" si="1"/>
        <v>0.86096767327489665</v>
      </c>
      <c r="C27" s="10">
        <f t="shared" si="3"/>
        <v>4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28</v>
      </c>
    </row>
    <row r="28" spans="1:7">
      <c r="A28" s="10">
        <f t="shared" ca="1" si="0"/>
        <v>16</v>
      </c>
      <c r="B28" s="10">
        <f t="shared" ca="1" si="1"/>
        <v>0.66429542232590633</v>
      </c>
      <c r="C28" s="10">
        <f t="shared" si="3"/>
        <v>4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32</v>
      </c>
    </row>
    <row r="29" spans="1:7">
      <c r="A29" s="10">
        <f t="shared" ca="1" si="0"/>
        <v>13</v>
      </c>
      <c r="B29" s="10">
        <f t="shared" ca="1" si="1"/>
        <v>0.71117802009607167</v>
      </c>
      <c r="C29" s="10">
        <f t="shared" si="3"/>
        <v>4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36</v>
      </c>
    </row>
    <row r="30" spans="1:7">
      <c r="A30" s="10">
        <f t="shared" ca="1" si="0"/>
        <v>34</v>
      </c>
      <c r="B30" s="10">
        <f t="shared" ca="1" si="1"/>
        <v>0.20472291134657428</v>
      </c>
      <c r="C30" s="10">
        <f t="shared" si="3"/>
        <v>4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40</v>
      </c>
    </row>
    <row r="31" spans="1:7">
      <c r="A31" s="10">
        <f t="shared" ca="1" si="0"/>
        <v>12</v>
      </c>
      <c r="B31" s="10">
        <f t="shared" ca="1" si="1"/>
        <v>0.72194701062164157</v>
      </c>
      <c r="C31" s="10">
        <f t="shared" si="3"/>
        <v>5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5</v>
      </c>
    </row>
    <row r="32" spans="1:7">
      <c r="A32" s="10">
        <f t="shared" ca="1" si="0"/>
        <v>17</v>
      </c>
      <c r="B32" s="10">
        <f t="shared" ca="1" si="1"/>
        <v>0.66356800872692512</v>
      </c>
      <c r="C32" s="10">
        <f t="shared" si="3"/>
        <v>5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10</v>
      </c>
    </row>
    <row r="33" spans="1:7">
      <c r="A33" s="10">
        <f t="shared" ca="1" si="0"/>
        <v>39</v>
      </c>
      <c r="B33" s="10">
        <f t="shared" ca="1" si="1"/>
        <v>3.6637626985414062E-2</v>
      </c>
      <c r="C33" s="10">
        <f t="shared" si="3"/>
        <v>5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15</v>
      </c>
    </row>
    <row r="34" spans="1:7">
      <c r="A34" s="10">
        <f t="shared" ca="1" si="0"/>
        <v>24</v>
      </c>
      <c r="B34" s="10">
        <f t="shared" ca="1" si="1"/>
        <v>0.5060024038584674</v>
      </c>
      <c r="C34" s="10">
        <f t="shared" si="3"/>
        <v>5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20</v>
      </c>
    </row>
    <row r="35" spans="1:7">
      <c r="A35" s="10">
        <f t="shared" ca="1" si="0"/>
        <v>11</v>
      </c>
      <c r="B35" s="10">
        <f t="shared" ca="1" si="1"/>
        <v>0.75291657890239316</v>
      </c>
      <c r="C35" s="10">
        <f t="shared" si="3"/>
        <v>5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25</v>
      </c>
    </row>
    <row r="36" spans="1:7">
      <c r="A36" s="10">
        <f t="shared" ca="1" si="0"/>
        <v>1</v>
      </c>
      <c r="B36" s="10">
        <f t="shared" ca="1" si="1"/>
        <v>0.97919130424399325</v>
      </c>
      <c r="C36" s="10">
        <f t="shared" si="3"/>
        <v>5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30</v>
      </c>
    </row>
    <row r="37" spans="1:7">
      <c r="A37" s="10">
        <f t="shared" ca="1" si="0"/>
        <v>20</v>
      </c>
      <c r="B37" s="10">
        <f t="shared" ca="1" si="1"/>
        <v>0.58844547832143301</v>
      </c>
      <c r="C37" s="10">
        <f t="shared" si="3"/>
        <v>5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35</v>
      </c>
    </row>
    <row r="38" spans="1:7">
      <c r="A38" s="10">
        <f t="shared" ca="1" si="0"/>
        <v>2</v>
      </c>
      <c r="B38" s="10">
        <f t="shared" ca="1" si="1"/>
        <v>0.92457688065545518</v>
      </c>
      <c r="C38" s="10">
        <f t="shared" si="3"/>
        <v>5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40</v>
      </c>
    </row>
    <row r="39" spans="1:7">
      <c r="A39" s="10">
        <f t="shared" ca="1" si="0"/>
        <v>40</v>
      </c>
      <c r="B39" s="10">
        <f t="shared" ca="1" si="1"/>
        <v>8.8890146925904023E-3</v>
      </c>
      <c r="C39" s="10">
        <f t="shared" si="3"/>
        <v>5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45</v>
      </c>
    </row>
    <row r="40" spans="1:7">
      <c r="A40" s="10">
        <f t="shared" ca="1" si="0"/>
        <v>35</v>
      </c>
      <c r="B40" s="10">
        <f t="shared" ca="1" si="1"/>
        <v>0.16645180645032032</v>
      </c>
      <c r="C40" s="10">
        <f t="shared" si="3"/>
        <v>5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50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NapoShao</cp:lastModifiedBy>
  <cp:lastPrinted>2017-05-10T03:00:44Z</cp:lastPrinted>
  <dcterms:created xsi:type="dcterms:W3CDTF">2013-10-08T05:14:39Z</dcterms:created>
  <dcterms:modified xsi:type="dcterms:W3CDTF">2020-06-15T03:53:30Z</dcterms:modified>
</cp:coreProperties>
</file>